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 activeTab="2"/>
  </bookViews>
  <sheets>
    <sheet name="охват" sheetId="1" r:id="rId1"/>
    <sheet name="обученность" sheetId="2" r:id="rId2"/>
    <sheet name="качество" sheetId="3" r:id="rId3"/>
  </sheets>
  <calcPr calcId="125725"/>
</workbook>
</file>

<file path=xl/calcChain.xml><?xml version="1.0" encoding="utf-8"?>
<calcChain xmlns="http://schemas.openxmlformats.org/spreadsheetml/2006/main">
  <c r="Y12" i="3"/>
  <c r="Y13"/>
  <c r="Y14"/>
  <c r="Y15"/>
  <c r="Y16"/>
  <c r="Y18"/>
  <c r="Y19"/>
  <c r="Y21"/>
  <c r="Y22"/>
  <c r="Y24"/>
  <c r="Y26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5"/>
  <c r="Q16"/>
  <c r="Q18"/>
  <c r="Q19"/>
  <c r="Q21"/>
  <c r="Q22"/>
  <c r="Q24"/>
  <c r="Q26"/>
  <c r="M12"/>
  <c r="M13"/>
  <c r="M14"/>
  <c r="M15"/>
  <c r="M16"/>
  <c r="M17"/>
  <c r="M18"/>
  <c r="M19"/>
  <c r="M20"/>
  <c r="M21"/>
  <c r="M22"/>
  <c r="M23"/>
  <c r="M24"/>
  <c r="M25"/>
  <c r="M26"/>
  <c r="I12"/>
  <c r="I13"/>
  <c r="I14"/>
  <c r="I15"/>
  <c r="I16"/>
  <c r="I18"/>
  <c r="I19"/>
  <c r="I21"/>
  <c r="I22"/>
  <c r="I24"/>
  <c r="I26"/>
  <c r="E12"/>
  <c r="E13"/>
  <c r="E17"/>
  <c r="E21"/>
  <c r="E22"/>
  <c r="E23"/>
  <c r="E26"/>
  <c r="X26" l="1"/>
  <c r="T26"/>
  <c r="P26"/>
  <c r="L26"/>
  <c r="H26"/>
  <c r="D26"/>
  <c r="Y15" i="2"/>
  <c r="Y12"/>
  <c r="Y13"/>
  <c r="Y14"/>
  <c r="Y16"/>
  <c r="Y18"/>
  <c r="Y19"/>
  <c r="Y21"/>
  <c r="Y22"/>
  <c r="Y24"/>
  <c r="Y26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5"/>
  <c r="Q16"/>
  <c r="Q18"/>
  <c r="Q19"/>
  <c r="Q21"/>
  <c r="Q22"/>
  <c r="Q24"/>
  <c r="Q26"/>
  <c r="M12"/>
  <c r="M13"/>
  <c r="M14"/>
  <c r="M15"/>
  <c r="M16"/>
  <c r="M17"/>
  <c r="M18"/>
  <c r="M19"/>
  <c r="M20"/>
  <c r="M21"/>
  <c r="M22"/>
  <c r="M23"/>
  <c r="M24"/>
  <c r="M25"/>
  <c r="M26"/>
  <c r="I12"/>
  <c r="I13"/>
  <c r="I14"/>
  <c r="I15"/>
  <c r="I16"/>
  <c r="I18"/>
  <c r="I19"/>
  <c r="I21"/>
  <c r="I22"/>
  <c r="I24"/>
  <c r="I26"/>
  <c r="E12"/>
  <c r="E13"/>
  <c r="E14"/>
  <c r="E15"/>
  <c r="E16"/>
  <c r="E17"/>
  <c r="E18"/>
  <c r="E19"/>
  <c r="E20"/>
  <c r="E21"/>
  <c r="E22"/>
  <c r="E23"/>
  <c r="E24"/>
  <c r="E25"/>
  <c r="E26"/>
  <c r="X26"/>
  <c r="T26"/>
  <c r="P26"/>
  <c r="L26"/>
  <c r="H26"/>
  <c r="D26"/>
  <c r="Y12" i="1"/>
  <c r="Y13"/>
  <c r="Y14"/>
  <c r="Y15"/>
  <c r="Y16"/>
  <c r="Y18"/>
  <c r="Y19"/>
  <c r="Y21"/>
  <c r="Y22"/>
  <c r="Y24"/>
  <c r="Y26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5"/>
  <c r="Q16"/>
  <c r="Q18"/>
  <c r="Q19"/>
  <c r="Q21"/>
  <c r="Q22"/>
  <c r="Q24"/>
  <c r="Q26"/>
  <c r="M12"/>
  <c r="M13"/>
  <c r="M14"/>
  <c r="M15"/>
  <c r="M16"/>
  <c r="M17"/>
  <c r="M18"/>
  <c r="M19"/>
  <c r="M20"/>
  <c r="M21"/>
  <c r="M22"/>
  <c r="M23"/>
  <c r="M24"/>
  <c r="M25"/>
  <c r="M26"/>
  <c r="I12"/>
  <c r="I13"/>
  <c r="I14"/>
  <c r="I15"/>
  <c r="I16"/>
  <c r="I18"/>
  <c r="I19"/>
  <c r="I21"/>
  <c r="I22"/>
  <c r="I24"/>
  <c r="I26"/>
  <c r="E12"/>
  <c r="E13"/>
  <c r="E14"/>
  <c r="E15"/>
  <c r="E16"/>
  <c r="E17"/>
  <c r="E18"/>
  <c r="E19"/>
  <c r="E20"/>
  <c r="E21"/>
  <c r="E22"/>
  <c r="E23"/>
  <c r="E24"/>
  <c r="E25"/>
  <c r="E26"/>
  <c r="X26"/>
  <c r="T26"/>
  <c r="P26"/>
  <c r="L26"/>
  <c r="H26"/>
  <c r="D26"/>
  <c r="F26"/>
  <c r="G26"/>
  <c r="K26"/>
  <c r="N26"/>
  <c r="O26"/>
  <c r="R26"/>
  <c r="W26" i="3"/>
  <c r="S26"/>
  <c r="O26"/>
  <c r="K26"/>
  <c r="G26"/>
  <c r="C26"/>
  <c r="W26" i="2"/>
  <c r="S26"/>
  <c r="O26"/>
  <c r="K26"/>
  <c r="G26"/>
  <c r="C26"/>
  <c r="W26" i="1"/>
  <c r="S26"/>
  <c r="C26"/>
  <c r="V26" i="3"/>
  <c r="R26"/>
  <c r="N26"/>
  <c r="F26"/>
  <c r="B26"/>
  <c r="V26" i="2"/>
  <c r="R26"/>
  <c r="N26"/>
  <c r="F26"/>
  <c r="B26"/>
  <c r="V26" i="1"/>
  <c r="B26"/>
</calcChain>
</file>

<file path=xl/sharedStrings.xml><?xml version="1.0" encoding="utf-8"?>
<sst xmlns="http://schemas.openxmlformats.org/spreadsheetml/2006/main" count="168" uniqueCount="40">
  <si>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</si>
  <si>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</si>
  <si>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</si>
  <si>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</si>
  <si>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</si>
  <si>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</si>
  <si>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</si>
  <si>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</si>
  <si>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</si>
  <si>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</si>
  <si>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</si>
  <si>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</si>
  <si>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</si>
  <si>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</si>
  <si>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</si>
  <si>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</si>
  <si>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</si>
  <si>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</si>
  <si>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</si>
  <si>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</si>
  <si>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</si>
  <si>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</si>
  <si>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</si>
  <si>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</si>
  <si>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</si>
  <si>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</si>
  <si>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10 кл.</t>
  </si>
  <si>
    <t>Охват обучающихся контрольными срезами (%)</t>
  </si>
  <si>
    <t>Уровень обученности (%)</t>
  </si>
  <si>
    <t>Уровень качества (%)</t>
  </si>
  <si>
    <t>Сводная таблица результатов контрольных срезов 2019 - 2020 учебного года</t>
  </si>
  <si>
    <t>химия 8 кл.</t>
  </si>
  <si>
    <t>химия10 кл.</t>
  </si>
  <si>
    <t>биология 8 кл.</t>
  </si>
  <si>
    <t>биология10 кл.</t>
  </si>
  <si>
    <t>химия 10 кл.</t>
  </si>
  <si>
    <t>биология8 кл.</t>
  </si>
  <si>
    <t>от  08.04.2020г. № 393-пр</t>
  </si>
  <si>
    <t>от   08.04.2020г. № 393-пр</t>
  </si>
  <si>
    <t>м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</si>
</sst>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/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"/>
  <sheetViews>
    <sheetView zoomScaleNormal="100" workbookViewId="0">
      <selection activeCell="AG30" sqref="AG30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2" t="s">
        <v>8</v>
      </c>
      <c r="T2" s="22"/>
      <c r="U2" s="22"/>
      <c r="V2" s="22"/>
      <c r="W2" s="22"/>
      <c r="X2" s="22"/>
      <c r="Y2" s="22"/>
    </row>
    <row r="3" spans="1:29" ht="15.75">
      <c r="A3" s="1"/>
      <c r="S3" s="22" t="s">
        <v>0</v>
      </c>
      <c r="T3" s="22"/>
      <c r="U3" s="22"/>
      <c r="V3" s="22"/>
      <c r="W3" s="22"/>
      <c r="X3" s="22"/>
      <c r="Y3" s="22"/>
    </row>
    <row r="4" spans="1:29" ht="18.75">
      <c r="A4" s="4"/>
      <c r="S4" s="22" t="s">
        <v>37</v>
      </c>
      <c r="T4" s="22"/>
      <c r="U4" s="22"/>
      <c r="V4" s="22"/>
      <c r="W4" s="22"/>
      <c r="X4" s="22"/>
      <c r="Y4" s="22"/>
    </row>
    <row r="5" spans="1:29" ht="18.75">
      <c r="A5" s="4"/>
    </row>
    <row r="6" spans="1:29" ht="15.75">
      <c r="A6" s="3"/>
      <c r="E6" s="22" t="s">
        <v>30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9" ht="15.75">
      <c r="A7" s="2"/>
      <c r="I7" s="22" t="s">
        <v>27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9" ht="15.75">
      <c r="A8" s="3"/>
    </row>
    <row r="9" spans="1:29" ht="15.75" customHeight="1">
      <c r="A9" s="23" t="s">
        <v>1</v>
      </c>
      <c r="B9" s="23" t="s">
        <v>25</v>
      </c>
      <c r="C9" s="23"/>
      <c r="D9" s="23"/>
      <c r="E9" s="23"/>
      <c r="F9" s="23" t="s">
        <v>26</v>
      </c>
      <c r="G9" s="23"/>
      <c r="H9" s="23"/>
      <c r="I9" s="23"/>
      <c r="J9" s="23" t="s">
        <v>31</v>
      </c>
      <c r="K9" s="23"/>
      <c r="L9" s="23"/>
      <c r="M9" s="23"/>
      <c r="N9" s="23" t="s">
        <v>32</v>
      </c>
      <c r="O9" s="23"/>
      <c r="P9" s="23"/>
      <c r="Q9" s="23"/>
      <c r="R9" s="23" t="s">
        <v>33</v>
      </c>
      <c r="S9" s="23"/>
      <c r="T9" s="23"/>
      <c r="U9" s="23"/>
      <c r="V9" s="23" t="s">
        <v>34</v>
      </c>
      <c r="W9" s="23"/>
      <c r="X9" s="23"/>
      <c r="Y9" s="23"/>
      <c r="Z9" s="23" t="s">
        <v>2</v>
      </c>
      <c r="AA9" s="23"/>
      <c r="AB9" s="23"/>
      <c r="AC9" s="23"/>
    </row>
    <row r="10" spans="1:29" ht="15.7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>
      <c r="A11" s="23"/>
      <c r="B11" s="16" t="s">
        <v>3</v>
      </c>
      <c r="C11" s="16" t="s">
        <v>4</v>
      </c>
      <c r="D11" s="16" t="s">
        <v>39</v>
      </c>
      <c r="E11" s="16" t="s">
        <v>6</v>
      </c>
      <c r="F11" s="16" t="s">
        <v>3</v>
      </c>
      <c r="G11" s="16" t="s">
        <v>4</v>
      </c>
      <c r="H11" s="16" t="s">
        <v>39</v>
      </c>
      <c r="I11" s="16" t="s">
        <v>6</v>
      </c>
      <c r="J11" s="16" t="s">
        <v>3</v>
      </c>
      <c r="K11" s="16" t="s">
        <v>4</v>
      </c>
      <c r="L11" s="16" t="s">
        <v>39</v>
      </c>
      <c r="M11" s="16" t="s">
        <v>6</v>
      </c>
      <c r="N11" s="16" t="s">
        <v>3</v>
      </c>
      <c r="O11" s="16" t="s">
        <v>4</v>
      </c>
      <c r="P11" s="16" t="s">
        <v>39</v>
      </c>
      <c r="Q11" s="16" t="s">
        <v>6</v>
      </c>
      <c r="R11" s="16" t="s">
        <v>3</v>
      </c>
      <c r="S11" s="16" t="s">
        <v>4</v>
      </c>
      <c r="T11" s="16" t="s">
        <v>39</v>
      </c>
      <c r="U11" s="16" t="s">
        <v>6</v>
      </c>
      <c r="V11" s="16" t="s">
        <v>3</v>
      </c>
      <c r="W11" s="16" t="s">
        <v>4</v>
      </c>
      <c r="X11" s="16" t="s">
        <v>39</v>
      </c>
      <c r="Y11" s="16" t="s">
        <v>6</v>
      </c>
      <c r="Z11" s="16" t="s">
        <v>3</v>
      </c>
      <c r="AA11" s="16" t="s">
        <v>4</v>
      </c>
      <c r="AB11" s="16" t="s">
        <v>39</v>
      </c>
      <c r="AC11" s="16" t="s">
        <v>6</v>
      </c>
    </row>
    <row r="12" spans="1:29" ht="15.75">
      <c r="A12" s="6" t="s">
        <v>9</v>
      </c>
      <c r="B12" s="8">
        <v>84</v>
      </c>
      <c r="C12" s="8">
        <v>81</v>
      </c>
      <c r="D12" s="19">
        <v>82</v>
      </c>
      <c r="E12" s="13">
        <f t="shared" ref="E12:E26" si="0">AVERAGE(B12:D12)</f>
        <v>82.333333333333329</v>
      </c>
      <c r="F12" s="8">
        <v>86</v>
      </c>
      <c r="G12" s="8">
        <v>85</v>
      </c>
      <c r="H12" s="19">
        <v>95</v>
      </c>
      <c r="I12" s="13">
        <f>AVERAGE(F12:H12)</f>
        <v>88.666666666666671</v>
      </c>
      <c r="J12" s="8"/>
      <c r="K12" s="8">
        <v>78</v>
      </c>
      <c r="L12" s="19">
        <v>68</v>
      </c>
      <c r="M12" s="13">
        <f t="shared" ref="M12:M26" si="1">AVERAGE(K12:L12)</f>
        <v>73</v>
      </c>
      <c r="N12" s="8">
        <v>81</v>
      </c>
      <c r="O12" s="8">
        <v>78</v>
      </c>
      <c r="P12" s="19">
        <v>86</v>
      </c>
      <c r="Q12" s="13">
        <f>AVERAGE(N12:P12)</f>
        <v>81.666666666666671</v>
      </c>
      <c r="R12" s="8">
        <v>84</v>
      </c>
      <c r="S12" s="8">
        <v>84</v>
      </c>
      <c r="T12" s="19">
        <v>70</v>
      </c>
      <c r="U12" s="13">
        <f t="shared" ref="U12:U26" si="2">AVERAGE(R12:T12)</f>
        <v>79.333333333333329</v>
      </c>
      <c r="V12" s="8">
        <v>81</v>
      </c>
      <c r="W12" s="8">
        <v>80</v>
      </c>
      <c r="X12" s="19">
        <v>95</v>
      </c>
      <c r="Y12" s="13">
        <f>AVERAGE(V12:X12)</f>
        <v>85.333333333333329</v>
      </c>
      <c r="Z12" s="17">
        <v>83</v>
      </c>
      <c r="AA12" s="13">
        <v>81</v>
      </c>
      <c r="AB12" s="8">
        <v>83</v>
      </c>
      <c r="AC12" s="19">
        <v>82</v>
      </c>
    </row>
    <row r="13" spans="1:29" ht="15.75">
      <c r="A13" s="6" t="s">
        <v>10</v>
      </c>
      <c r="B13" s="8">
        <v>88</v>
      </c>
      <c r="C13" s="8">
        <v>82</v>
      </c>
      <c r="D13" s="19">
        <v>88</v>
      </c>
      <c r="E13" s="13">
        <f t="shared" si="0"/>
        <v>86</v>
      </c>
      <c r="F13" s="8">
        <v>100</v>
      </c>
      <c r="G13" s="8">
        <v>100</v>
      </c>
      <c r="H13" s="19">
        <v>86</v>
      </c>
      <c r="I13" s="13">
        <f>AVERAGE(F13:H13)</f>
        <v>95.333333333333329</v>
      </c>
      <c r="J13" s="8"/>
      <c r="K13" s="8">
        <v>76</v>
      </c>
      <c r="L13" s="19">
        <v>88</v>
      </c>
      <c r="M13" s="13">
        <f t="shared" si="1"/>
        <v>82</v>
      </c>
      <c r="N13" s="8">
        <v>86</v>
      </c>
      <c r="O13" s="8">
        <v>86</v>
      </c>
      <c r="P13" s="19">
        <v>86</v>
      </c>
      <c r="Q13" s="13">
        <f>AVERAGE(N13:P13)</f>
        <v>86</v>
      </c>
      <c r="R13" s="8">
        <v>94</v>
      </c>
      <c r="S13" s="8">
        <v>94</v>
      </c>
      <c r="T13" s="19">
        <v>88</v>
      </c>
      <c r="U13" s="13">
        <f t="shared" si="2"/>
        <v>92</v>
      </c>
      <c r="V13" s="8">
        <v>100</v>
      </c>
      <c r="W13" s="8">
        <v>100</v>
      </c>
      <c r="X13" s="19">
        <v>100</v>
      </c>
      <c r="Y13" s="13">
        <f>AVERAGE(V13:X13)</f>
        <v>100</v>
      </c>
      <c r="Z13" s="17">
        <v>94</v>
      </c>
      <c r="AA13" s="13">
        <v>90</v>
      </c>
      <c r="AB13" s="8">
        <v>89</v>
      </c>
      <c r="AC13" s="19">
        <v>91</v>
      </c>
    </row>
    <row r="14" spans="1:29" ht="15.75">
      <c r="A14" s="6" t="s">
        <v>11</v>
      </c>
      <c r="B14" s="8">
        <v>92</v>
      </c>
      <c r="C14" s="8">
        <v>100</v>
      </c>
      <c r="D14" s="19">
        <v>85</v>
      </c>
      <c r="E14" s="13">
        <f t="shared" si="0"/>
        <v>92.333333333333329</v>
      </c>
      <c r="F14" s="8">
        <v>100</v>
      </c>
      <c r="G14" s="8">
        <v>71</v>
      </c>
      <c r="H14" s="19">
        <v>86</v>
      </c>
      <c r="I14" s="13">
        <f>AVERAGE(F14:H14)</f>
        <v>85.666666666666671</v>
      </c>
      <c r="J14" s="8"/>
      <c r="K14" s="8">
        <v>92</v>
      </c>
      <c r="L14" s="19">
        <v>92</v>
      </c>
      <c r="M14" s="13">
        <f t="shared" si="1"/>
        <v>92</v>
      </c>
      <c r="N14" s="8">
        <v>86</v>
      </c>
      <c r="O14" s="8">
        <v>71</v>
      </c>
      <c r="P14" s="19">
        <v>86</v>
      </c>
      <c r="Q14" s="13">
        <f>AVERAGE(N14:P14)</f>
        <v>81</v>
      </c>
      <c r="R14" s="8">
        <v>92</v>
      </c>
      <c r="S14" s="8">
        <v>92</v>
      </c>
      <c r="T14" s="19">
        <v>85</v>
      </c>
      <c r="U14" s="13">
        <f t="shared" si="2"/>
        <v>89.666666666666671</v>
      </c>
      <c r="V14" s="8">
        <v>100</v>
      </c>
      <c r="W14" s="8">
        <v>86</v>
      </c>
      <c r="X14" s="19">
        <v>100</v>
      </c>
      <c r="Y14" s="13">
        <f>AVERAGE(V14:X14)</f>
        <v>95.333333333333329</v>
      </c>
      <c r="Z14" s="17">
        <v>94</v>
      </c>
      <c r="AA14" s="13">
        <v>85</v>
      </c>
      <c r="AB14" s="8">
        <v>89</v>
      </c>
      <c r="AC14" s="19">
        <v>89</v>
      </c>
    </row>
    <row r="15" spans="1:29" s="11" customFormat="1" ht="15.75">
      <c r="A15" s="10" t="s">
        <v>12</v>
      </c>
      <c r="B15" s="8">
        <v>88</v>
      </c>
      <c r="C15" s="8">
        <v>88</v>
      </c>
      <c r="D15" s="19">
        <v>88</v>
      </c>
      <c r="E15" s="18">
        <f t="shared" si="0"/>
        <v>88</v>
      </c>
      <c r="F15" s="8">
        <v>100</v>
      </c>
      <c r="G15" s="8">
        <v>100</v>
      </c>
      <c r="H15" s="19">
        <v>100</v>
      </c>
      <c r="I15" s="18">
        <f>AVERAGE(F15:H15)</f>
        <v>100</v>
      </c>
      <c r="J15" s="8"/>
      <c r="K15" s="8">
        <v>75</v>
      </c>
      <c r="L15" s="19">
        <v>100</v>
      </c>
      <c r="M15" s="18">
        <f t="shared" si="1"/>
        <v>87.5</v>
      </c>
      <c r="N15" s="8">
        <v>100</v>
      </c>
      <c r="O15" s="8">
        <v>100</v>
      </c>
      <c r="P15" s="19">
        <v>88</v>
      </c>
      <c r="Q15" s="18">
        <f>AVERAGE(N15:P15)</f>
        <v>96</v>
      </c>
      <c r="R15" s="8">
        <v>100</v>
      </c>
      <c r="S15" s="8">
        <v>100</v>
      </c>
      <c r="T15" s="19">
        <v>75</v>
      </c>
      <c r="U15" s="18">
        <f t="shared" si="2"/>
        <v>91.666666666666671</v>
      </c>
      <c r="V15" s="8">
        <v>100</v>
      </c>
      <c r="W15" s="8">
        <v>100</v>
      </c>
      <c r="X15" s="19">
        <v>88</v>
      </c>
      <c r="Y15" s="18">
        <f>AVERAGE(V15:X15)</f>
        <v>96</v>
      </c>
      <c r="Z15" s="17">
        <v>98</v>
      </c>
      <c r="AA15" s="13">
        <v>94</v>
      </c>
      <c r="AB15" s="8">
        <v>90</v>
      </c>
      <c r="AC15" s="19">
        <v>94</v>
      </c>
    </row>
    <row r="16" spans="1:29" ht="15.75">
      <c r="A16" s="6" t="s">
        <v>13</v>
      </c>
      <c r="B16" s="8">
        <v>77</v>
      </c>
      <c r="C16" s="8">
        <v>100</v>
      </c>
      <c r="D16" s="19">
        <v>89</v>
      </c>
      <c r="E16" s="13">
        <f t="shared" si="0"/>
        <v>88.666666666666671</v>
      </c>
      <c r="F16" s="8">
        <v>100</v>
      </c>
      <c r="G16" s="8">
        <v>75</v>
      </c>
      <c r="H16" s="19">
        <v>100</v>
      </c>
      <c r="I16" s="13">
        <f>AVERAGE(F16:H16)</f>
        <v>91.666666666666671</v>
      </c>
      <c r="J16" s="8"/>
      <c r="K16" s="8">
        <v>100</v>
      </c>
      <c r="L16" s="19">
        <v>100</v>
      </c>
      <c r="M16" s="13">
        <f t="shared" si="1"/>
        <v>100</v>
      </c>
      <c r="N16" s="8">
        <v>100</v>
      </c>
      <c r="O16" s="8">
        <v>100</v>
      </c>
      <c r="P16" s="19">
        <v>100</v>
      </c>
      <c r="Q16" s="13">
        <f>AVERAGE(N16:P16)</f>
        <v>100</v>
      </c>
      <c r="R16" s="8">
        <v>88</v>
      </c>
      <c r="S16" s="8">
        <v>89</v>
      </c>
      <c r="T16" s="19">
        <v>89</v>
      </c>
      <c r="U16" s="13">
        <f t="shared" si="2"/>
        <v>88.666666666666671</v>
      </c>
      <c r="V16" s="8">
        <v>100</v>
      </c>
      <c r="W16" s="8">
        <v>75</v>
      </c>
      <c r="X16" s="19">
        <v>100</v>
      </c>
      <c r="Y16" s="13">
        <f>AVERAGE(V16:X16)</f>
        <v>91.666666666666671</v>
      </c>
      <c r="Z16" s="17">
        <v>93</v>
      </c>
      <c r="AA16" s="13">
        <v>90</v>
      </c>
      <c r="AB16" s="8">
        <v>96</v>
      </c>
      <c r="AC16" s="19">
        <v>93</v>
      </c>
    </row>
    <row r="17" spans="1:29" ht="15.75">
      <c r="A17" s="6" t="s">
        <v>14</v>
      </c>
      <c r="B17" s="8">
        <v>100</v>
      </c>
      <c r="C17" s="8">
        <v>100</v>
      </c>
      <c r="D17" s="19">
        <v>100</v>
      </c>
      <c r="E17" s="13">
        <f t="shared" si="0"/>
        <v>100</v>
      </c>
      <c r="F17" s="8"/>
      <c r="G17" s="8"/>
      <c r="H17" s="19"/>
      <c r="I17" s="13"/>
      <c r="J17" s="8"/>
      <c r="K17" s="8">
        <v>100</v>
      </c>
      <c r="L17" s="19">
        <v>100</v>
      </c>
      <c r="M17" s="13">
        <f t="shared" si="1"/>
        <v>100</v>
      </c>
      <c r="N17" s="8"/>
      <c r="O17" s="8"/>
      <c r="P17" s="19"/>
      <c r="Q17" s="13"/>
      <c r="R17" s="8">
        <v>100</v>
      </c>
      <c r="S17" s="8">
        <v>100</v>
      </c>
      <c r="T17" s="19">
        <v>100</v>
      </c>
      <c r="U17" s="13">
        <f t="shared" si="2"/>
        <v>100</v>
      </c>
      <c r="V17" s="8"/>
      <c r="W17" s="8"/>
      <c r="X17" s="19"/>
      <c r="Y17" s="13"/>
      <c r="Z17" s="17">
        <v>100</v>
      </c>
      <c r="AA17" s="13">
        <v>100</v>
      </c>
      <c r="AB17" s="8">
        <v>100</v>
      </c>
      <c r="AC17" s="19">
        <v>100</v>
      </c>
    </row>
    <row r="18" spans="1:29" ht="15.75">
      <c r="A18" s="6" t="s">
        <v>15</v>
      </c>
      <c r="B18" s="8">
        <v>98</v>
      </c>
      <c r="C18" s="8">
        <v>100</v>
      </c>
      <c r="D18" s="19">
        <v>93</v>
      </c>
      <c r="E18" s="13">
        <f t="shared" si="0"/>
        <v>97</v>
      </c>
      <c r="F18" s="8">
        <v>80</v>
      </c>
      <c r="G18" s="8">
        <v>100</v>
      </c>
      <c r="H18" s="19">
        <v>80</v>
      </c>
      <c r="I18" s="13">
        <f>AVERAGE(F18:H18)</f>
        <v>86.666666666666671</v>
      </c>
      <c r="J18" s="8"/>
      <c r="K18" s="8">
        <v>93</v>
      </c>
      <c r="L18" s="19">
        <v>90</v>
      </c>
      <c r="M18" s="13">
        <f t="shared" si="1"/>
        <v>91.5</v>
      </c>
      <c r="N18" s="8">
        <v>80</v>
      </c>
      <c r="O18" s="8">
        <v>100</v>
      </c>
      <c r="P18" s="19">
        <v>100</v>
      </c>
      <c r="Q18" s="13">
        <f>AVERAGE(N18:P18)</f>
        <v>93.333333333333329</v>
      </c>
      <c r="R18" s="8">
        <v>93</v>
      </c>
      <c r="S18" s="8">
        <v>90</v>
      </c>
      <c r="T18" s="19">
        <v>93</v>
      </c>
      <c r="U18" s="13">
        <f t="shared" si="2"/>
        <v>92</v>
      </c>
      <c r="V18" s="8">
        <v>80</v>
      </c>
      <c r="W18" s="8">
        <v>80</v>
      </c>
      <c r="X18" s="19">
        <v>60</v>
      </c>
      <c r="Y18" s="13">
        <f>AVERAGE(V18:X18)</f>
        <v>73.333333333333329</v>
      </c>
      <c r="Z18" s="17">
        <v>86</v>
      </c>
      <c r="AA18" s="13">
        <v>94</v>
      </c>
      <c r="AB18" s="8">
        <v>86</v>
      </c>
      <c r="AC18" s="19">
        <v>89</v>
      </c>
    </row>
    <row r="19" spans="1:29" ht="15.75">
      <c r="A19" s="6" t="s">
        <v>16</v>
      </c>
      <c r="B19" s="8">
        <v>91</v>
      </c>
      <c r="C19" s="8">
        <v>88</v>
      </c>
      <c r="D19" s="19">
        <v>81</v>
      </c>
      <c r="E19" s="13">
        <f t="shared" si="0"/>
        <v>86.666666666666671</v>
      </c>
      <c r="F19" s="8">
        <v>80</v>
      </c>
      <c r="G19" s="8">
        <v>100</v>
      </c>
      <c r="H19" s="19">
        <v>80</v>
      </c>
      <c r="I19" s="13">
        <f>AVERAGE(F19:H19)</f>
        <v>86.666666666666671</v>
      </c>
      <c r="J19" s="8"/>
      <c r="K19" s="8">
        <v>80</v>
      </c>
      <c r="L19" s="19">
        <v>80</v>
      </c>
      <c r="M19" s="13">
        <f t="shared" si="1"/>
        <v>80</v>
      </c>
      <c r="N19" s="8">
        <v>80</v>
      </c>
      <c r="O19" s="8">
        <v>78</v>
      </c>
      <c r="P19" s="19">
        <v>80</v>
      </c>
      <c r="Q19" s="13">
        <f>AVERAGE(N19:P19)</f>
        <v>79.333333333333329</v>
      </c>
      <c r="R19" s="8">
        <v>86</v>
      </c>
      <c r="S19" s="8">
        <v>96</v>
      </c>
      <c r="T19" s="19">
        <v>83</v>
      </c>
      <c r="U19" s="13">
        <f t="shared" si="2"/>
        <v>88.333333333333329</v>
      </c>
      <c r="V19" s="8">
        <v>80</v>
      </c>
      <c r="W19" s="8">
        <v>89</v>
      </c>
      <c r="X19" s="19">
        <v>80</v>
      </c>
      <c r="Y19" s="13">
        <f>AVERAGE(V19:X19)</f>
        <v>83</v>
      </c>
      <c r="Z19" s="17">
        <v>83</v>
      </c>
      <c r="AA19" s="13">
        <v>89</v>
      </c>
      <c r="AB19" s="8">
        <v>81</v>
      </c>
      <c r="AC19" s="19">
        <v>84</v>
      </c>
    </row>
    <row r="20" spans="1:29" ht="15.75">
      <c r="A20" s="6" t="s">
        <v>17</v>
      </c>
      <c r="B20" s="8">
        <v>100</v>
      </c>
      <c r="C20" s="8">
        <v>89</v>
      </c>
      <c r="D20" s="19">
        <v>89</v>
      </c>
      <c r="E20" s="13">
        <f t="shared" si="0"/>
        <v>92.666666666666671</v>
      </c>
      <c r="F20" s="8"/>
      <c r="G20" s="8"/>
      <c r="H20" s="19"/>
      <c r="I20" s="13"/>
      <c r="J20" s="8"/>
      <c r="K20" s="8">
        <v>89</v>
      </c>
      <c r="L20" s="19">
        <v>89</v>
      </c>
      <c r="M20" s="13">
        <f t="shared" si="1"/>
        <v>89</v>
      </c>
      <c r="N20" s="8"/>
      <c r="O20" s="8"/>
      <c r="P20" s="19"/>
      <c r="Q20" s="13"/>
      <c r="R20" s="8">
        <v>89</v>
      </c>
      <c r="S20" s="8">
        <v>100</v>
      </c>
      <c r="T20" s="19">
        <v>100</v>
      </c>
      <c r="U20" s="13">
        <f t="shared" si="2"/>
        <v>96.333333333333329</v>
      </c>
      <c r="V20" s="8"/>
      <c r="W20" s="8"/>
      <c r="X20" s="19"/>
      <c r="Y20" s="13"/>
      <c r="Z20" s="17">
        <v>95</v>
      </c>
      <c r="AA20" s="13">
        <v>93</v>
      </c>
      <c r="AB20" s="8">
        <v>93</v>
      </c>
      <c r="AC20" s="19">
        <v>94</v>
      </c>
    </row>
    <row r="21" spans="1:29" ht="15.75">
      <c r="A21" s="6" t="s">
        <v>18</v>
      </c>
      <c r="B21" s="8">
        <v>83</v>
      </c>
      <c r="C21" s="8">
        <v>94</v>
      </c>
      <c r="D21" s="19">
        <v>67</v>
      </c>
      <c r="E21" s="13">
        <f t="shared" si="0"/>
        <v>81.333333333333329</v>
      </c>
      <c r="F21" s="8">
        <v>100</v>
      </c>
      <c r="G21" s="8">
        <v>90</v>
      </c>
      <c r="H21" s="19">
        <v>60</v>
      </c>
      <c r="I21" s="13">
        <f>AVERAGE(F21:H21)</f>
        <v>83.333333333333329</v>
      </c>
      <c r="J21" s="8"/>
      <c r="K21" s="8">
        <v>83</v>
      </c>
      <c r="L21" s="19">
        <v>67</v>
      </c>
      <c r="M21" s="13">
        <f t="shared" si="1"/>
        <v>75</v>
      </c>
      <c r="N21" s="8">
        <v>100</v>
      </c>
      <c r="O21" s="8">
        <v>70</v>
      </c>
      <c r="P21" s="19">
        <v>60</v>
      </c>
      <c r="Q21" s="13">
        <f>AVERAGE(N21:P21)</f>
        <v>76.666666666666671</v>
      </c>
      <c r="R21" s="8">
        <v>100</v>
      </c>
      <c r="S21" s="8">
        <v>72</v>
      </c>
      <c r="T21" s="19">
        <v>94</v>
      </c>
      <c r="U21" s="13">
        <f t="shared" si="2"/>
        <v>88.666666666666671</v>
      </c>
      <c r="V21" s="8">
        <v>100</v>
      </c>
      <c r="W21" s="8">
        <v>80</v>
      </c>
      <c r="X21" s="19">
        <v>90</v>
      </c>
      <c r="Y21" s="13">
        <f>AVERAGE(V21:X21)</f>
        <v>90</v>
      </c>
      <c r="Z21" s="17">
        <v>97</v>
      </c>
      <c r="AA21" s="13">
        <v>82</v>
      </c>
      <c r="AB21" s="8">
        <v>73</v>
      </c>
      <c r="AC21" s="19">
        <v>84</v>
      </c>
    </row>
    <row r="22" spans="1:29" ht="15.75">
      <c r="A22" s="6" t="s">
        <v>19</v>
      </c>
      <c r="B22" s="8">
        <v>95</v>
      </c>
      <c r="C22" s="8">
        <v>85</v>
      </c>
      <c r="D22" s="19">
        <v>89</v>
      </c>
      <c r="E22" s="13">
        <f t="shared" si="0"/>
        <v>89.666666666666671</v>
      </c>
      <c r="F22" s="8">
        <v>70</v>
      </c>
      <c r="G22" s="8">
        <v>86</v>
      </c>
      <c r="H22" s="19">
        <v>71</v>
      </c>
      <c r="I22" s="13">
        <f>AVERAGE(F22:H22)</f>
        <v>75.666666666666671</v>
      </c>
      <c r="J22" s="8"/>
      <c r="K22" s="8">
        <v>95</v>
      </c>
      <c r="L22" s="19">
        <v>89</v>
      </c>
      <c r="M22" s="13">
        <f t="shared" si="1"/>
        <v>92</v>
      </c>
      <c r="N22" s="8">
        <v>60</v>
      </c>
      <c r="O22" s="8">
        <v>100</v>
      </c>
      <c r="P22" s="19">
        <v>100</v>
      </c>
      <c r="Q22" s="13">
        <f>AVERAGE(N22:P22)</f>
        <v>86.666666666666671</v>
      </c>
      <c r="R22" s="8">
        <v>100</v>
      </c>
      <c r="S22" s="8">
        <v>100</v>
      </c>
      <c r="T22" s="19">
        <v>83</v>
      </c>
      <c r="U22" s="13">
        <f t="shared" si="2"/>
        <v>94.333333333333329</v>
      </c>
      <c r="V22" s="8">
        <v>60</v>
      </c>
      <c r="W22" s="8">
        <v>100</v>
      </c>
      <c r="X22" s="19">
        <v>100</v>
      </c>
      <c r="Y22" s="13">
        <f>AVERAGE(V22:X22)</f>
        <v>86.666666666666671</v>
      </c>
      <c r="Z22" s="17">
        <v>77</v>
      </c>
      <c r="AA22" s="13">
        <v>94</v>
      </c>
      <c r="AB22" s="8">
        <v>89</v>
      </c>
      <c r="AC22" s="19">
        <v>87</v>
      </c>
    </row>
    <row r="23" spans="1:29" ht="15.75">
      <c r="A23" s="6" t="s">
        <v>20</v>
      </c>
      <c r="B23" s="8">
        <v>100</v>
      </c>
      <c r="C23" s="8">
        <v>100</v>
      </c>
      <c r="D23" s="19">
        <v>100</v>
      </c>
      <c r="E23" s="13">
        <f t="shared" si="0"/>
        <v>100</v>
      </c>
      <c r="F23" s="8"/>
      <c r="G23" s="8"/>
      <c r="H23" s="19"/>
      <c r="I23" s="13"/>
      <c r="J23" s="8"/>
      <c r="K23" s="8">
        <v>100</v>
      </c>
      <c r="L23" s="19">
        <v>100</v>
      </c>
      <c r="M23" s="13">
        <f t="shared" si="1"/>
        <v>100</v>
      </c>
      <c r="N23" s="8"/>
      <c r="O23" s="8"/>
      <c r="P23" s="19"/>
      <c r="Q23" s="13"/>
      <c r="R23" s="8">
        <v>100</v>
      </c>
      <c r="S23" s="8">
        <v>100</v>
      </c>
      <c r="T23" s="19">
        <v>100</v>
      </c>
      <c r="U23" s="13">
        <f t="shared" si="2"/>
        <v>100</v>
      </c>
      <c r="V23" s="8"/>
      <c r="W23" s="8"/>
      <c r="X23" s="19"/>
      <c r="Y23" s="13"/>
      <c r="Z23" s="17">
        <v>100</v>
      </c>
      <c r="AA23" s="13">
        <v>100</v>
      </c>
      <c r="AB23" s="8">
        <v>100</v>
      </c>
      <c r="AC23" s="19">
        <v>100</v>
      </c>
    </row>
    <row r="24" spans="1:29" ht="15.75">
      <c r="A24" s="6" t="s">
        <v>21</v>
      </c>
      <c r="B24" s="8">
        <v>78</v>
      </c>
      <c r="C24" s="8">
        <v>91</v>
      </c>
      <c r="D24" s="19">
        <v>91</v>
      </c>
      <c r="E24" s="13">
        <f t="shared" si="0"/>
        <v>86.666666666666671</v>
      </c>
      <c r="F24" s="8">
        <v>100</v>
      </c>
      <c r="G24" s="8">
        <v>92</v>
      </c>
      <c r="H24" s="19">
        <v>92</v>
      </c>
      <c r="I24" s="13">
        <f>AVERAGE(F24:H24)</f>
        <v>94.666666666666671</v>
      </c>
      <c r="J24" s="8"/>
      <c r="K24" s="8">
        <v>83</v>
      </c>
      <c r="L24" s="19">
        <v>83</v>
      </c>
      <c r="M24" s="13">
        <f t="shared" si="1"/>
        <v>83</v>
      </c>
      <c r="N24" s="8">
        <v>100</v>
      </c>
      <c r="O24" s="8">
        <v>92</v>
      </c>
      <c r="P24" s="19">
        <v>92</v>
      </c>
      <c r="Q24" s="13">
        <f>AVERAGE(N24:P24)</f>
        <v>94.666666666666671</v>
      </c>
      <c r="R24" s="8">
        <v>73</v>
      </c>
      <c r="S24" s="8">
        <v>80</v>
      </c>
      <c r="T24" s="19">
        <v>80</v>
      </c>
      <c r="U24" s="13">
        <f t="shared" si="2"/>
        <v>77.666666666666671</v>
      </c>
      <c r="V24" s="8">
        <v>71</v>
      </c>
      <c r="W24" s="8">
        <v>85</v>
      </c>
      <c r="X24" s="19">
        <v>85</v>
      </c>
      <c r="Y24" s="13">
        <f>AVERAGE(V24:X24)</f>
        <v>80.333333333333329</v>
      </c>
      <c r="Z24" s="17">
        <v>84</v>
      </c>
      <c r="AA24" s="13">
        <v>87</v>
      </c>
      <c r="AB24" s="8">
        <v>87</v>
      </c>
      <c r="AC24" s="19">
        <v>86</v>
      </c>
    </row>
    <row r="25" spans="1:29" ht="15.75">
      <c r="A25" s="6" t="s">
        <v>22</v>
      </c>
      <c r="B25" s="8">
        <v>100</v>
      </c>
      <c r="C25" s="7">
        <v>75</v>
      </c>
      <c r="D25" s="20">
        <v>75</v>
      </c>
      <c r="E25" s="13">
        <f t="shared" si="0"/>
        <v>83.333333333333329</v>
      </c>
      <c r="F25" s="8"/>
      <c r="G25" s="7"/>
      <c r="H25" s="20"/>
      <c r="I25" s="13"/>
      <c r="J25" s="8"/>
      <c r="K25" s="7">
        <v>100</v>
      </c>
      <c r="L25" s="20">
        <v>63</v>
      </c>
      <c r="M25" s="13">
        <f t="shared" si="1"/>
        <v>81.5</v>
      </c>
      <c r="N25" s="8"/>
      <c r="O25" s="7"/>
      <c r="P25" s="20"/>
      <c r="Q25" s="13"/>
      <c r="R25" s="8">
        <v>100</v>
      </c>
      <c r="S25" s="7">
        <v>88</v>
      </c>
      <c r="T25" s="20">
        <v>75</v>
      </c>
      <c r="U25" s="13">
        <f t="shared" si="2"/>
        <v>87.666666666666671</v>
      </c>
      <c r="V25" s="8"/>
      <c r="W25" s="7"/>
      <c r="X25" s="20"/>
      <c r="Y25" s="13"/>
      <c r="Z25" s="17">
        <v>100</v>
      </c>
      <c r="AA25" s="13">
        <v>88</v>
      </c>
      <c r="AB25" s="8">
        <v>71</v>
      </c>
      <c r="AC25" s="19">
        <v>86</v>
      </c>
    </row>
    <row r="26" spans="1:29">
      <c r="A26" s="7" t="s">
        <v>7</v>
      </c>
      <c r="B26" s="14">
        <f>AVERAGE(B12:B25)</f>
        <v>91</v>
      </c>
      <c r="C26" s="14">
        <f t="shared" ref="C26:D26" si="3">AVERAGE(C12:C25)</f>
        <v>90.928571428571431</v>
      </c>
      <c r="D26" s="21">
        <f t="shared" si="3"/>
        <v>86.928571428571431</v>
      </c>
      <c r="E26" s="13">
        <f t="shared" si="0"/>
        <v>89.619047619047635</v>
      </c>
      <c r="F26" s="14">
        <f>AVERAGE(F12:F25)</f>
        <v>91.6</v>
      </c>
      <c r="G26" s="14">
        <f t="shared" ref="G26:H26" si="4">AVERAGE(G12:G25)</f>
        <v>89.9</v>
      </c>
      <c r="H26" s="21">
        <f t="shared" si="4"/>
        <v>85</v>
      </c>
      <c r="I26" s="13">
        <f>AVERAGE(F26:H26)</f>
        <v>88.833333333333329</v>
      </c>
      <c r="J26" s="14"/>
      <c r="K26" s="14">
        <f t="shared" ref="K26:L26" si="5">AVERAGE(K12:K25)</f>
        <v>88.857142857142861</v>
      </c>
      <c r="L26" s="21">
        <f t="shared" si="5"/>
        <v>86.357142857142861</v>
      </c>
      <c r="M26" s="13">
        <f t="shared" si="1"/>
        <v>87.607142857142861</v>
      </c>
      <c r="N26" s="14">
        <f>AVERAGE(N12:N25)</f>
        <v>87.3</v>
      </c>
      <c r="O26" s="14">
        <f t="shared" ref="O26:P26" si="6">AVERAGE(O12:O25)</f>
        <v>87.5</v>
      </c>
      <c r="P26" s="21">
        <f t="shared" si="6"/>
        <v>87.8</v>
      </c>
      <c r="Q26" s="13">
        <f>AVERAGE(N26:P26)</f>
        <v>87.533333333333346</v>
      </c>
      <c r="R26" s="14">
        <f>AVERAGE(R12:R25)</f>
        <v>92.785714285714292</v>
      </c>
      <c r="S26" s="14">
        <f t="shared" ref="S26:T26" si="7">AVERAGE(S12:S25)</f>
        <v>91.785714285714292</v>
      </c>
      <c r="T26" s="21">
        <f t="shared" si="7"/>
        <v>86.785714285714292</v>
      </c>
      <c r="U26" s="13">
        <f t="shared" si="2"/>
        <v>90.452380952380963</v>
      </c>
      <c r="V26" s="14">
        <f>AVERAGE(V12:V25)</f>
        <v>87.2</v>
      </c>
      <c r="W26" s="14">
        <f t="shared" ref="W26:X26" si="8">AVERAGE(W12:W25)</f>
        <v>87.5</v>
      </c>
      <c r="X26" s="21">
        <f t="shared" si="8"/>
        <v>89.8</v>
      </c>
      <c r="Y26" s="13">
        <f>AVERAGE(V26:X26)</f>
        <v>88.166666666666671</v>
      </c>
      <c r="Z26" s="17">
        <v>90</v>
      </c>
      <c r="AA26" s="13">
        <v>89</v>
      </c>
      <c r="AB26" s="8">
        <v>88</v>
      </c>
      <c r="AC26" s="19">
        <v>89</v>
      </c>
    </row>
    <row r="27" spans="1:29" ht="15.75">
      <c r="A27" s="3"/>
    </row>
    <row r="28" spans="1:29" ht="15.75">
      <c r="A28" s="2"/>
    </row>
  </sheetData>
  <mergeCells count="13">
    <mergeCell ref="S2:Y2"/>
    <mergeCell ref="S3:Y3"/>
    <mergeCell ref="S4:Y4"/>
    <mergeCell ref="Z9:AC10"/>
    <mergeCell ref="A9:A11"/>
    <mergeCell ref="B9:E10"/>
    <mergeCell ref="F9:I10"/>
    <mergeCell ref="J9:M10"/>
    <mergeCell ref="N9:Q10"/>
    <mergeCell ref="R9:U10"/>
    <mergeCell ref="V9:Y10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"/>
  <sheetViews>
    <sheetView zoomScaleNormal="100" workbookViewId="0">
      <selection activeCell="AF27" sqref="AF27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2" t="s">
        <v>23</v>
      </c>
      <c r="T2" s="22"/>
      <c r="U2" s="22"/>
      <c r="V2" s="22"/>
      <c r="W2" s="22"/>
      <c r="X2" s="22"/>
      <c r="Y2" s="22"/>
    </row>
    <row r="3" spans="1:29" ht="15.75">
      <c r="A3" s="1"/>
      <c r="S3" s="22" t="s">
        <v>0</v>
      </c>
      <c r="T3" s="22"/>
      <c r="U3" s="22"/>
      <c r="V3" s="22"/>
      <c r="W3" s="22"/>
      <c r="X3" s="22"/>
      <c r="Y3" s="22"/>
    </row>
    <row r="4" spans="1:29" ht="18.75">
      <c r="A4" s="4"/>
      <c r="S4" s="22" t="s">
        <v>38</v>
      </c>
      <c r="T4" s="22"/>
      <c r="U4" s="22"/>
      <c r="V4" s="22"/>
      <c r="W4" s="22"/>
      <c r="X4" s="22"/>
      <c r="Y4" s="22"/>
    </row>
    <row r="5" spans="1:29" ht="18.75">
      <c r="A5" s="4"/>
    </row>
    <row r="6" spans="1:29" ht="15.75">
      <c r="A6" s="12"/>
      <c r="E6" s="22" t="s">
        <v>30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9" ht="15.75">
      <c r="A7" s="2"/>
      <c r="I7" s="22" t="s">
        <v>28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9" ht="15.75">
      <c r="A8" s="12"/>
    </row>
    <row r="9" spans="1:29" ht="15.75" customHeight="1">
      <c r="A9" s="23" t="s">
        <v>1</v>
      </c>
      <c r="B9" s="23" t="s">
        <v>25</v>
      </c>
      <c r="C9" s="23"/>
      <c r="D9" s="23"/>
      <c r="E9" s="23"/>
      <c r="F9" s="23" t="s">
        <v>26</v>
      </c>
      <c r="G9" s="23"/>
      <c r="H9" s="23"/>
      <c r="I9" s="23"/>
      <c r="J9" s="23" t="s">
        <v>31</v>
      </c>
      <c r="K9" s="23"/>
      <c r="L9" s="23"/>
      <c r="M9" s="23"/>
      <c r="N9" s="23" t="s">
        <v>35</v>
      </c>
      <c r="O9" s="23"/>
      <c r="P9" s="23"/>
      <c r="Q9" s="23"/>
      <c r="R9" s="23" t="s">
        <v>33</v>
      </c>
      <c r="S9" s="23"/>
      <c r="T9" s="23"/>
      <c r="U9" s="23"/>
      <c r="V9" s="23" t="s">
        <v>34</v>
      </c>
      <c r="W9" s="23"/>
      <c r="X9" s="23"/>
      <c r="Y9" s="23"/>
      <c r="Z9" s="23" t="s">
        <v>2</v>
      </c>
      <c r="AA9" s="23"/>
      <c r="AB9" s="23"/>
      <c r="AC9" s="23"/>
    </row>
    <row r="10" spans="1:29" ht="15.7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>
      <c r="A11" s="23"/>
      <c r="B11" s="16" t="s">
        <v>3</v>
      </c>
      <c r="C11" s="16" t="s">
        <v>4</v>
      </c>
      <c r="D11" s="16" t="s">
        <v>39</v>
      </c>
      <c r="E11" s="16" t="s">
        <v>6</v>
      </c>
      <c r="F11" s="16" t="s">
        <v>3</v>
      </c>
      <c r="G11" s="16" t="s">
        <v>4</v>
      </c>
      <c r="H11" s="16" t="s">
        <v>39</v>
      </c>
      <c r="I11" s="16" t="s">
        <v>6</v>
      </c>
      <c r="J11" s="16" t="s">
        <v>3</v>
      </c>
      <c r="K11" s="16" t="s">
        <v>4</v>
      </c>
      <c r="L11" s="16" t="s">
        <v>39</v>
      </c>
      <c r="M11" s="16" t="s">
        <v>6</v>
      </c>
      <c r="N11" s="16" t="s">
        <v>3</v>
      </c>
      <c r="O11" s="16" t="s">
        <v>4</v>
      </c>
      <c r="P11" s="16" t="s">
        <v>39</v>
      </c>
      <c r="Q11" s="16" t="s">
        <v>6</v>
      </c>
      <c r="R11" s="16" t="s">
        <v>3</v>
      </c>
      <c r="S11" s="16" t="s">
        <v>4</v>
      </c>
      <c r="T11" s="16" t="s">
        <v>39</v>
      </c>
      <c r="U11" s="16" t="s">
        <v>6</v>
      </c>
      <c r="V11" s="16" t="s">
        <v>3</v>
      </c>
      <c r="W11" s="16" t="s">
        <v>4</v>
      </c>
      <c r="X11" s="16" t="s">
        <v>39</v>
      </c>
      <c r="Y11" s="16" t="s">
        <v>6</v>
      </c>
      <c r="Z11" s="16" t="s">
        <v>3</v>
      </c>
      <c r="AA11" s="16" t="s">
        <v>4</v>
      </c>
      <c r="AB11" s="16" t="s">
        <v>39</v>
      </c>
      <c r="AC11" s="16" t="s">
        <v>6</v>
      </c>
    </row>
    <row r="12" spans="1:29" ht="15.75">
      <c r="A12" s="15" t="s">
        <v>9</v>
      </c>
      <c r="B12" s="8">
        <v>77</v>
      </c>
      <c r="C12" s="8">
        <v>80</v>
      </c>
      <c r="D12" s="8">
        <v>74</v>
      </c>
      <c r="E12" s="13">
        <f t="shared" ref="E12:E26" si="0">AVERAGE(B12:D12)</f>
        <v>77</v>
      </c>
      <c r="F12" s="8">
        <v>53</v>
      </c>
      <c r="G12" s="8">
        <v>76</v>
      </c>
      <c r="H12" s="8">
        <v>84</v>
      </c>
      <c r="I12" s="13">
        <f>AVERAGE(F12:H12)</f>
        <v>71</v>
      </c>
      <c r="J12" s="8"/>
      <c r="K12" s="8">
        <v>78</v>
      </c>
      <c r="L12" s="8">
        <v>92</v>
      </c>
      <c r="M12" s="13">
        <f t="shared" ref="M12:M26" si="1">AVERAGE(K12:L12)</f>
        <v>85</v>
      </c>
      <c r="N12" s="8">
        <v>100</v>
      </c>
      <c r="O12" s="8">
        <v>81</v>
      </c>
      <c r="P12" s="8">
        <v>100</v>
      </c>
      <c r="Q12" s="13">
        <f>AVERAGE(N12:P12)</f>
        <v>93.666666666666671</v>
      </c>
      <c r="R12" s="8">
        <v>84</v>
      </c>
      <c r="S12" s="8">
        <v>88</v>
      </c>
      <c r="T12" s="8">
        <v>94</v>
      </c>
      <c r="U12" s="13">
        <f t="shared" ref="U12:U26" si="2">AVERAGE(R12:T12)</f>
        <v>88.666666666666671</v>
      </c>
      <c r="V12" s="8">
        <v>100</v>
      </c>
      <c r="W12" s="8">
        <v>100</v>
      </c>
      <c r="X12" s="8">
        <v>94</v>
      </c>
      <c r="Y12" s="8">
        <f>AVERAGE(V12:X12)</f>
        <v>98</v>
      </c>
      <c r="Z12" s="17">
        <v>83</v>
      </c>
      <c r="AA12" s="8">
        <v>84</v>
      </c>
      <c r="AB12" s="8">
        <v>90</v>
      </c>
      <c r="AC12" s="8">
        <v>86</v>
      </c>
    </row>
    <row r="13" spans="1:29" ht="15.75">
      <c r="A13" s="15" t="s">
        <v>10</v>
      </c>
      <c r="B13" s="8">
        <v>87</v>
      </c>
      <c r="C13" s="8">
        <v>86</v>
      </c>
      <c r="D13" s="8">
        <v>86</v>
      </c>
      <c r="E13" s="13">
        <f t="shared" si="0"/>
        <v>86.333333333333329</v>
      </c>
      <c r="F13" s="8">
        <v>85</v>
      </c>
      <c r="G13" s="8">
        <v>86</v>
      </c>
      <c r="H13" s="8">
        <v>83</v>
      </c>
      <c r="I13" s="13">
        <f>AVERAGE(F13:H13)</f>
        <v>84.666666666666671</v>
      </c>
      <c r="J13" s="8"/>
      <c r="K13" s="8">
        <v>85</v>
      </c>
      <c r="L13" s="8">
        <v>100</v>
      </c>
      <c r="M13" s="13">
        <f t="shared" si="1"/>
        <v>92.5</v>
      </c>
      <c r="N13" s="8">
        <v>83</v>
      </c>
      <c r="O13" s="8">
        <v>100</v>
      </c>
      <c r="P13" s="8">
        <v>100</v>
      </c>
      <c r="Q13" s="13">
        <f>AVERAGE(N13:P13)</f>
        <v>94.333333333333329</v>
      </c>
      <c r="R13" s="8">
        <v>88</v>
      </c>
      <c r="S13" s="8">
        <v>94</v>
      </c>
      <c r="T13" s="8">
        <v>93</v>
      </c>
      <c r="U13" s="13">
        <f t="shared" si="2"/>
        <v>91.666666666666671</v>
      </c>
      <c r="V13" s="8">
        <v>100</v>
      </c>
      <c r="W13" s="8">
        <v>100</v>
      </c>
      <c r="X13" s="8">
        <v>100</v>
      </c>
      <c r="Y13" s="8">
        <f>AVERAGE(V13:X13)</f>
        <v>100</v>
      </c>
      <c r="Z13" s="17">
        <v>89</v>
      </c>
      <c r="AA13" s="8">
        <v>92</v>
      </c>
      <c r="AB13" s="8">
        <v>94</v>
      </c>
      <c r="AC13" s="8">
        <v>92</v>
      </c>
    </row>
    <row r="14" spans="1:29" ht="15.75">
      <c r="A14" s="15" t="s">
        <v>11</v>
      </c>
      <c r="B14" s="8">
        <v>75</v>
      </c>
      <c r="C14" s="8">
        <v>92</v>
      </c>
      <c r="D14" s="8">
        <v>100</v>
      </c>
      <c r="E14" s="13">
        <f t="shared" si="0"/>
        <v>89</v>
      </c>
      <c r="F14" s="8">
        <v>100</v>
      </c>
      <c r="G14" s="8">
        <v>100</v>
      </c>
      <c r="H14" s="8">
        <v>100</v>
      </c>
      <c r="I14" s="13">
        <f>AVERAGE(F14:H14)</f>
        <v>100</v>
      </c>
      <c r="J14" s="8"/>
      <c r="K14" s="8">
        <v>92</v>
      </c>
      <c r="L14" s="8">
        <v>92</v>
      </c>
      <c r="M14" s="13">
        <f t="shared" si="1"/>
        <v>92</v>
      </c>
      <c r="N14" s="8">
        <v>100</v>
      </c>
      <c r="O14" s="8">
        <v>100</v>
      </c>
      <c r="P14" s="8">
        <v>100</v>
      </c>
      <c r="Q14" s="13">
        <f>AVERAGE(N14:P14)</f>
        <v>100</v>
      </c>
      <c r="R14" s="8">
        <v>92</v>
      </c>
      <c r="S14" s="8">
        <v>83</v>
      </c>
      <c r="T14" s="8">
        <v>91</v>
      </c>
      <c r="U14" s="13">
        <f t="shared" si="2"/>
        <v>88.666666666666671</v>
      </c>
      <c r="V14" s="8">
        <v>100</v>
      </c>
      <c r="W14" s="8">
        <v>100</v>
      </c>
      <c r="X14" s="8">
        <v>100</v>
      </c>
      <c r="Y14" s="8">
        <f>AVERAGE(V14:X14)</f>
        <v>100</v>
      </c>
      <c r="Z14" s="17">
        <v>93</v>
      </c>
      <c r="AA14" s="8">
        <v>95</v>
      </c>
      <c r="AB14" s="8">
        <v>97</v>
      </c>
      <c r="AC14" s="8">
        <v>95</v>
      </c>
    </row>
    <row r="15" spans="1:29" s="11" customFormat="1" ht="15.75">
      <c r="A15" s="10" t="s">
        <v>12</v>
      </c>
      <c r="B15" s="8">
        <v>86</v>
      </c>
      <c r="C15" s="8">
        <v>86</v>
      </c>
      <c r="D15" s="8">
        <v>71</v>
      </c>
      <c r="E15" s="18">
        <f t="shared" si="0"/>
        <v>81</v>
      </c>
      <c r="F15" s="8">
        <v>100</v>
      </c>
      <c r="G15" s="8">
        <v>100</v>
      </c>
      <c r="H15" s="8">
        <v>20</v>
      </c>
      <c r="I15" s="18">
        <f>AVERAGE(F15:H15)</f>
        <v>73.333333333333329</v>
      </c>
      <c r="J15" s="8"/>
      <c r="K15" s="8">
        <v>100</v>
      </c>
      <c r="L15" s="8">
        <v>88</v>
      </c>
      <c r="M15" s="18">
        <f t="shared" si="1"/>
        <v>94</v>
      </c>
      <c r="N15" s="8">
        <v>100</v>
      </c>
      <c r="O15" s="8">
        <v>100</v>
      </c>
      <c r="P15" s="8">
        <v>40</v>
      </c>
      <c r="Q15" s="18">
        <f>AVERAGE(N15:P15)</f>
        <v>80</v>
      </c>
      <c r="R15" s="8">
        <v>100</v>
      </c>
      <c r="S15" s="8">
        <v>100</v>
      </c>
      <c r="T15" s="8">
        <v>100</v>
      </c>
      <c r="U15" s="18">
        <f t="shared" si="2"/>
        <v>100</v>
      </c>
      <c r="V15" s="8">
        <v>100</v>
      </c>
      <c r="W15" s="8">
        <v>100</v>
      </c>
      <c r="X15" s="8">
        <v>50</v>
      </c>
      <c r="Y15" s="8">
        <f>AVERAGE(V15:X15)</f>
        <v>83.333333333333329</v>
      </c>
      <c r="Z15" s="17">
        <v>97</v>
      </c>
      <c r="AA15" s="8">
        <v>98</v>
      </c>
      <c r="AB15" s="8">
        <v>62</v>
      </c>
      <c r="AC15" s="8">
        <v>86</v>
      </c>
    </row>
    <row r="16" spans="1:29" ht="15.75">
      <c r="A16" s="15" t="s">
        <v>13</v>
      </c>
      <c r="B16" s="8">
        <v>100</v>
      </c>
      <c r="C16" s="8">
        <v>88</v>
      </c>
      <c r="D16" s="8">
        <v>100</v>
      </c>
      <c r="E16" s="13">
        <f t="shared" si="0"/>
        <v>96</v>
      </c>
      <c r="F16" s="8">
        <v>75</v>
      </c>
      <c r="G16" s="8">
        <v>100</v>
      </c>
      <c r="H16" s="8">
        <v>100</v>
      </c>
      <c r="I16" s="13">
        <f>AVERAGE(F16:H16)</f>
        <v>91.666666666666671</v>
      </c>
      <c r="J16" s="8"/>
      <c r="K16" s="8">
        <v>90</v>
      </c>
      <c r="L16" s="8">
        <v>100</v>
      </c>
      <c r="M16" s="13">
        <f t="shared" si="1"/>
        <v>95</v>
      </c>
      <c r="N16" s="8">
        <v>100</v>
      </c>
      <c r="O16" s="8">
        <v>100</v>
      </c>
      <c r="P16" s="8">
        <v>100</v>
      </c>
      <c r="Q16" s="13">
        <f>AVERAGE(N16:P16)</f>
        <v>100</v>
      </c>
      <c r="R16" s="8">
        <v>100</v>
      </c>
      <c r="S16" s="8">
        <v>100</v>
      </c>
      <c r="T16" s="8">
        <v>100</v>
      </c>
      <c r="U16" s="13">
        <f t="shared" si="2"/>
        <v>100</v>
      </c>
      <c r="V16" s="8">
        <v>100</v>
      </c>
      <c r="W16" s="8">
        <v>100</v>
      </c>
      <c r="X16" s="8">
        <v>100</v>
      </c>
      <c r="Y16" s="8">
        <f>AVERAGE(V16:X16)</f>
        <v>100</v>
      </c>
      <c r="Z16" s="17">
        <v>95</v>
      </c>
      <c r="AA16" s="8">
        <v>96</v>
      </c>
      <c r="AB16" s="8">
        <v>100</v>
      </c>
      <c r="AC16" s="8">
        <v>97</v>
      </c>
    </row>
    <row r="17" spans="1:29" ht="15.75">
      <c r="A17" s="15" t="s">
        <v>14</v>
      </c>
      <c r="B17" s="8">
        <v>100</v>
      </c>
      <c r="C17" s="8">
        <v>100</v>
      </c>
      <c r="D17" s="8">
        <v>100</v>
      </c>
      <c r="E17" s="13">
        <f t="shared" si="0"/>
        <v>100</v>
      </c>
      <c r="F17" s="8"/>
      <c r="G17" s="8"/>
      <c r="H17" s="8"/>
      <c r="I17" s="13"/>
      <c r="J17" s="8"/>
      <c r="K17" s="8">
        <v>100</v>
      </c>
      <c r="L17" s="8">
        <v>100</v>
      </c>
      <c r="M17" s="13">
        <f t="shared" si="1"/>
        <v>100</v>
      </c>
      <c r="N17" s="8"/>
      <c r="O17" s="8"/>
      <c r="P17" s="8"/>
      <c r="Q17" s="13"/>
      <c r="R17" s="8">
        <v>100</v>
      </c>
      <c r="S17" s="8">
        <v>100</v>
      </c>
      <c r="T17" s="8">
        <v>100</v>
      </c>
      <c r="U17" s="13">
        <f t="shared" si="2"/>
        <v>100</v>
      </c>
      <c r="V17" s="8"/>
      <c r="W17" s="8"/>
      <c r="X17" s="8"/>
      <c r="Y17" s="8"/>
      <c r="Z17" s="17">
        <v>100</v>
      </c>
      <c r="AA17" s="8">
        <v>100</v>
      </c>
      <c r="AB17" s="8">
        <v>100</v>
      </c>
      <c r="AC17" s="8">
        <v>100</v>
      </c>
    </row>
    <row r="18" spans="1:29" ht="15.75">
      <c r="A18" s="15" t="s">
        <v>15</v>
      </c>
      <c r="B18" s="8">
        <v>77</v>
      </c>
      <c r="C18" s="8">
        <v>98</v>
      </c>
      <c r="D18" s="8">
        <v>86</v>
      </c>
      <c r="E18" s="13">
        <f t="shared" si="0"/>
        <v>87</v>
      </c>
      <c r="F18" s="8">
        <v>100</v>
      </c>
      <c r="G18" s="8">
        <v>100</v>
      </c>
      <c r="H18" s="8">
        <v>100</v>
      </c>
      <c r="I18" s="13">
        <f>AVERAGE(F18:H18)</f>
        <v>100</v>
      </c>
      <c r="J18" s="8"/>
      <c r="K18" s="8">
        <v>86</v>
      </c>
      <c r="L18" s="8">
        <v>89</v>
      </c>
      <c r="M18" s="13">
        <f t="shared" si="1"/>
        <v>87.5</v>
      </c>
      <c r="N18" s="8">
        <v>100</v>
      </c>
      <c r="O18" s="8">
        <v>100</v>
      </c>
      <c r="P18" s="8">
        <v>100</v>
      </c>
      <c r="Q18" s="13">
        <f>AVERAGE(N18:P18)</f>
        <v>100</v>
      </c>
      <c r="R18" s="8">
        <v>92</v>
      </c>
      <c r="S18" s="8">
        <v>92</v>
      </c>
      <c r="T18" s="8">
        <v>93</v>
      </c>
      <c r="U18" s="13">
        <f t="shared" si="2"/>
        <v>92.333333333333329</v>
      </c>
      <c r="V18" s="8">
        <v>100</v>
      </c>
      <c r="W18" s="8">
        <v>100</v>
      </c>
      <c r="X18" s="8">
        <v>100</v>
      </c>
      <c r="Y18" s="8">
        <f>AVERAGE(V18:X18)</f>
        <v>100</v>
      </c>
      <c r="Z18" s="17">
        <v>94</v>
      </c>
      <c r="AA18" s="8">
        <v>96</v>
      </c>
      <c r="AB18" s="8">
        <v>95</v>
      </c>
      <c r="AC18" s="8">
        <v>95</v>
      </c>
    </row>
    <row r="19" spans="1:29" ht="15.75">
      <c r="A19" s="15" t="s">
        <v>16</v>
      </c>
      <c r="B19" s="8">
        <v>85</v>
      </c>
      <c r="C19" s="8">
        <v>86</v>
      </c>
      <c r="D19" s="8">
        <v>82</v>
      </c>
      <c r="E19" s="13">
        <f t="shared" si="0"/>
        <v>84.333333333333329</v>
      </c>
      <c r="F19" s="8">
        <v>62</v>
      </c>
      <c r="G19" s="8">
        <v>66</v>
      </c>
      <c r="H19" s="8">
        <v>50</v>
      </c>
      <c r="I19" s="13">
        <f>AVERAGE(F19:H19)</f>
        <v>59.333333333333336</v>
      </c>
      <c r="J19" s="8"/>
      <c r="K19" s="8">
        <v>70</v>
      </c>
      <c r="L19" s="8">
        <v>81</v>
      </c>
      <c r="M19" s="13">
        <f t="shared" si="1"/>
        <v>75.5</v>
      </c>
      <c r="N19" s="8">
        <v>100</v>
      </c>
      <c r="O19" s="8">
        <v>100</v>
      </c>
      <c r="P19" s="8">
        <v>85</v>
      </c>
      <c r="Q19" s="13">
        <f>AVERAGE(N19:P19)</f>
        <v>95</v>
      </c>
      <c r="R19" s="8">
        <v>89</v>
      </c>
      <c r="S19" s="8">
        <v>88</v>
      </c>
      <c r="T19" s="8">
        <v>83</v>
      </c>
      <c r="U19" s="13">
        <f t="shared" si="2"/>
        <v>86.666666666666671</v>
      </c>
      <c r="V19" s="8">
        <v>88</v>
      </c>
      <c r="W19" s="8">
        <v>67</v>
      </c>
      <c r="X19" s="8">
        <v>63</v>
      </c>
      <c r="Y19" s="8">
        <f>AVERAGE(V19:X19)</f>
        <v>72.666666666666671</v>
      </c>
      <c r="Z19" s="17">
        <v>85</v>
      </c>
      <c r="AA19" s="8">
        <v>80</v>
      </c>
      <c r="AB19" s="8">
        <v>74</v>
      </c>
      <c r="AC19" s="8">
        <v>80</v>
      </c>
    </row>
    <row r="20" spans="1:29" ht="15.75">
      <c r="A20" s="15" t="s">
        <v>17</v>
      </c>
      <c r="B20" s="8">
        <v>77</v>
      </c>
      <c r="C20" s="8">
        <v>75</v>
      </c>
      <c r="D20" s="8">
        <v>67</v>
      </c>
      <c r="E20" s="13">
        <f t="shared" si="0"/>
        <v>73</v>
      </c>
      <c r="F20" s="8"/>
      <c r="G20" s="8"/>
      <c r="H20" s="8"/>
      <c r="I20" s="13"/>
      <c r="J20" s="8"/>
      <c r="K20" s="8">
        <v>75</v>
      </c>
      <c r="L20" s="8">
        <v>100</v>
      </c>
      <c r="M20" s="13">
        <f t="shared" si="1"/>
        <v>87.5</v>
      </c>
      <c r="N20" s="8"/>
      <c r="O20" s="8"/>
      <c r="P20" s="8"/>
      <c r="Q20" s="13"/>
      <c r="R20" s="8">
        <v>89</v>
      </c>
      <c r="S20" s="8">
        <v>78</v>
      </c>
      <c r="T20" s="8">
        <v>100</v>
      </c>
      <c r="U20" s="13">
        <f t="shared" si="2"/>
        <v>89</v>
      </c>
      <c r="V20" s="8"/>
      <c r="W20" s="8"/>
      <c r="X20" s="8"/>
      <c r="Y20" s="8"/>
      <c r="Z20" s="17">
        <v>83</v>
      </c>
      <c r="AA20" s="8">
        <v>76</v>
      </c>
      <c r="AB20" s="8">
        <v>89</v>
      </c>
      <c r="AC20" s="8">
        <v>83</v>
      </c>
    </row>
    <row r="21" spans="1:29" ht="15.75">
      <c r="A21" s="15" t="s">
        <v>18</v>
      </c>
      <c r="B21" s="8">
        <v>87</v>
      </c>
      <c r="C21" s="8">
        <v>88</v>
      </c>
      <c r="D21" s="8">
        <v>92</v>
      </c>
      <c r="E21" s="13">
        <f t="shared" si="0"/>
        <v>89</v>
      </c>
      <c r="F21" s="8">
        <v>80</v>
      </c>
      <c r="G21" s="8">
        <v>100</v>
      </c>
      <c r="H21" s="8">
        <v>100</v>
      </c>
      <c r="I21" s="13">
        <f>AVERAGE(F21:H21)</f>
        <v>93.333333333333329</v>
      </c>
      <c r="J21" s="8"/>
      <c r="K21" s="8">
        <v>93</v>
      </c>
      <c r="L21" s="8">
        <v>92</v>
      </c>
      <c r="M21" s="13">
        <f t="shared" si="1"/>
        <v>92.5</v>
      </c>
      <c r="N21" s="8">
        <v>100</v>
      </c>
      <c r="O21" s="8">
        <v>87</v>
      </c>
      <c r="P21" s="8">
        <v>100</v>
      </c>
      <c r="Q21" s="13">
        <f>AVERAGE(N21:P21)</f>
        <v>95.666666666666671</v>
      </c>
      <c r="R21" s="8">
        <v>94</v>
      </c>
      <c r="S21" s="8">
        <v>92</v>
      </c>
      <c r="T21" s="8">
        <v>94</v>
      </c>
      <c r="U21" s="13">
        <f t="shared" si="2"/>
        <v>93.333333333333329</v>
      </c>
      <c r="V21" s="8">
        <v>100</v>
      </c>
      <c r="W21" s="8">
        <v>100</v>
      </c>
      <c r="X21" s="8">
        <v>100</v>
      </c>
      <c r="Y21" s="8">
        <f>AVERAGE(V21:X21)</f>
        <v>100</v>
      </c>
      <c r="Z21" s="17">
        <v>92</v>
      </c>
      <c r="AA21" s="8">
        <v>93</v>
      </c>
      <c r="AB21" s="8">
        <v>96</v>
      </c>
      <c r="AC21" s="8">
        <v>94</v>
      </c>
    </row>
    <row r="22" spans="1:29" ht="15.75">
      <c r="A22" s="15" t="s">
        <v>19</v>
      </c>
      <c r="B22" s="8">
        <v>81</v>
      </c>
      <c r="C22" s="8">
        <v>88</v>
      </c>
      <c r="D22" s="8">
        <v>81</v>
      </c>
      <c r="E22" s="13">
        <f t="shared" si="0"/>
        <v>83.333333333333329</v>
      </c>
      <c r="F22" s="8">
        <v>86</v>
      </c>
      <c r="G22" s="8">
        <v>100</v>
      </c>
      <c r="H22" s="8">
        <v>80</v>
      </c>
      <c r="I22" s="13">
        <f>AVERAGE(F22:H22)</f>
        <v>88.666666666666671</v>
      </c>
      <c r="J22" s="8"/>
      <c r="K22" s="8">
        <v>89</v>
      </c>
      <c r="L22" s="8">
        <v>89</v>
      </c>
      <c r="M22" s="13">
        <f t="shared" si="1"/>
        <v>89</v>
      </c>
      <c r="N22" s="8">
        <v>100</v>
      </c>
      <c r="O22" s="8">
        <v>100</v>
      </c>
      <c r="P22" s="8">
        <v>100</v>
      </c>
      <c r="Q22" s="13">
        <f>AVERAGE(N22:P22)</f>
        <v>100</v>
      </c>
      <c r="R22" s="8">
        <v>80</v>
      </c>
      <c r="S22" s="8">
        <v>85</v>
      </c>
      <c r="T22" s="8">
        <v>85</v>
      </c>
      <c r="U22" s="13">
        <f t="shared" si="2"/>
        <v>83.333333333333329</v>
      </c>
      <c r="V22" s="8">
        <v>100</v>
      </c>
      <c r="W22" s="8">
        <v>86</v>
      </c>
      <c r="X22" s="8">
        <v>100</v>
      </c>
      <c r="Y22" s="8">
        <f>AVERAGE(V22:X22)</f>
        <v>95.333333333333329</v>
      </c>
      <c r="Z22" s="17">
        <v>89</v>
      </c>
      <c r="AA22" s="8">
        <v>91</v>
      </c>
      <c r="AB22" s="8">
        <v>89</v>
      </c>
      <c r="AC22" s="8">
        <v>90</v>
      </c>
    </row>
    <row r="23" spans="1:29" ht="15.75">
      <c r="A23" s="15" t="s">
        <v>20</v>
      </c>
      <c r="B23" s="8">
        <v>88</v>
      </c>
      <c r="C23" s="8">
        <v>88</v>
      </c>
      <c r="D23" s="8">
        <v>88</v>
      </c>
      <c r="E23" s="13">
        <f t="shared" si="0"/>
        <v>88</v>
      </c>
      <c r="F23" s="8"/>
      <c r="G23" s="8"/>
      <c r="H23" s="8"/>
      <c r="I23" s="13"/>
      <c r="J23" s="8"/>
      <c r="K23" s="8">
        <v>88</v>
      </c>
      <c r="L23" s="8">
        <v>88</v>
      </c>
      <c r="M23" s="13">
        <f t="shared" si="1"/>
        <v>88</v>
      </c>
      <c r="N23" s="8"/>
      <c r="O23" s="8"/>
      <c r="P23" s="8"/>
      <c r="Q23" s="13"/>
      <c r="R23" s="8">
        <v>88</v>
      </c>
      <c r="S23" s="8">
        <v>88</v>
      </c>
      <c r="T23" s="8">
        <v>88</v>
      </c>
      <c r="U23" s="13">
        <f t="shared" si="2"/>
        <v>88</v>
      </c>
      <c r="V23" s="8"/>
      <c r="W23" s="8"/>
      <c r="X23" s="8"/>
      <c r="Y23" s="8"/>
      <c r="Z23" s="17">
        <v>88</v>
      </c>
      <c r="AA23" s="8">
        <v>88</v>
      </c>
      <c r="AB23" s="8">
        <v>88</v>
      </c>
      <c r="AC23" s="8">
        <v>88</v>
      </c>
    </row>
    <row r="24" spans="1:29" ht="15.75">
      <c r="A24" s="15" t="s">
        <v>21</v>
      </c>
      <c r="B24" s="8">
        <v>79</v>
      </c>
      <c r="C24" s="8">
        <v>89</v>
      </c>
      <c r="D24" s="8">
        <v>86</v>
      </c>
      <c r="E24" s="13">
        <f t="shared" si="0"/>
        <v>84.666666666666671</v>
      </c>
      <c r="F24" s="8">
        <v>71</v>
      </c>
      <c r="G24" s="8">
        <v>100</v>
      </c>
      <c r="H24" s="8">
        <v>100</v>
      </c>
      <c r="I24" s="13">
        <f>AVERAGE(F24:H24)</f>
        <v>90.333333333333329</v>
      </c>
      <c r="J24" s="8"/>
      <c r="K24" s="8">
        <v>83</v>
      </c>
      <c r="L24" s="8">
        <v>94</v>
      </c>
      <c r="M24" s="13">
        <f t="shared" si="1"/>
        <v>88.5</v>
      </c>
      <c r="N24" s="8">
        <v>86</v>
      </c>
      <c r="O24" s="8">
        <v>100</v>
      </c>
      <c r="P24" s="8">
        <v>100</v>
      </c>
      <c r="Q24" s="13">
        <f>AVERAGE(N24:P24)</f>
        <v>95.333333333333329</v>
      </c>
      <c r="R24" s="8">
        <v>70</v>
      </c>
      <c r="S24" s="8">
        <v>97</v>
      </c>
      <c r="T24" s="8">
        <v>80</v>
      </c>
      <c r="U24" s="13">
        <f t="shared" si="2"/>
        <v>82.333333333333329</v>
      </c>
      <c r="V24" s="8">
        <v>100</v>
      </c>
      <c r="W24" s="8">
        <v>100</v>
      </c>
      <c r="X24" s="8">
        <v>100</v>
      </c>
      <c r="Y24" s="8">
        <f>AVERAGE(V24:X24)</f>
        <v>100</v>
      </c>
      <c r="Z24" s="17">
        <v>81</v>
      </c>
      <c r="AA24" s="8">
        <v>95</v>
      </c>
      <c r="AB24" s="8">
        <v>93</v>
      </c>
      <c r="AC24" s="8">
        <v>90</v>
      </c>
    </row>
    <row r="25" spans="1:29" ht="15.75">
      <c r="A25" s="15" t="s">
        <v>22</v>
      </c>
      <c r="B25" s="8">
        <v>83</v>
      </c>
      <c r="C25" s="7">
        <v>100</v>
      </c>
      <c r="D25" s="7">
        <v>100</v>
      </c>
      <c r="E25" s="13">
        <f t="shared" si="0"/>
        <v>94.333333333333329</v>
      </c>
      <c r="F25" s="8"/>
      <c r="G25" s="7"/>
      <c r="H25" s="7"/>
      <c r="I25" s="13"/>
      <c r="J25" s="8"/>
      <c r="K25" s="7">
        <v>50</v>
      </c>
      <c r="L25" s="7">
        <v>100</v>
      </c>
      <c r="M25" s="13">
        <f t="shared" si="1"/>
        <v>75</v>
      </c>
      <c r="N25" s="8"/>
      <c r="O25" s="7"/>
      <c r="P25" s="7"/>
      <c r="Q25" s="13"/>
      <c r="R25" s="8">
        <v>88</v>
      </c>
      <c r="S25" s="7">
        <v>71</v>
      </c>
      <c r="T25" s="7">
        <v>100</v>
      </c>
      <c r="U25" s="13">
        <f t="shared" si="2"/>
        <v>86.333333333333329</v>
      </c>
      <c r="V25" s="8"/>
      <c r="W25" s="7"/>
      <c r="X25" s="7"/>
      <c r="Y25" s="8"/>
      <c r="Z25" s="17">
        <v>86</v>
      </c>
      <c r="AA25" s="8">
        <v>74</v>
      </c>
      <c r="AB25" s="8">
        <v>100</v>
      </c>
      <c r="AC25" s="8">
        <v>87</v>
      </c>
    </row>
    <row r="26" spans="1:29">
      <c r="A26" s="7" t="s">
        <v>7</v>
      </c>
      <c r="B26" s="14">
        <f>AVERAGE(B12:B25)</f>
        <v>84.428571428571431</v>
      </c>
      <c r="C26" s="14">
        <f t="shared" ref="C26:D26" si="3">AVERAGE(C12:C25)</f>
        <v>88.857142857142861</v>
      </c>
      <c r="D26" s="14">
        <f t="shared" si="3"/>
        <v>86.642857142857139</v>
      </c>
      <c r="E26" s="13">
        <f t="shared" si="0"/>
        <v>86.642857142857153</v>
      </c>
      <c r="F26" s="14">
        <f>AVERAGE(F12:F25)</f>
        <v>81.2</v>
      </c>
      <c r="G26" s="14">
        <f t="shared" ref="G26:H26" si="4">AVERAGE(G12:G25)</f>
        <v>92.8</v>
      </c>
      <c r="H26" s="14">
        <f t="shared" si="4"/>
        <v>81.7</v>
      </c>
      <c r="I26" s="13">
        <f>AVERAGE(F26:H26)</f>
        <v>85.233333333333334</v>
      </c>
      <c r="J26" s="14"/>
      <c r="K26" s="14">
        <f t="shared" ref="K26:L26" si="5">AVERAGE(K12:K25)</f>
        <v>84.214285714285708</v>
      </c>
      <c r="L26" s="14">
        <f t="shared" si="5"/>
        <v>93.214285714285708</v>
      </c>
      <c r="M26" s="13">
        <f t="shared" si="1"/>
        <v>88.714285714285708</v>
      </c>
      <c r="N26" s="14">
        <f>AVERAGE(N12:N25)</f>
        <v>96.9</v>
      </c>
      <c r="O26" s="14">
        <f t="shared" ref="O26:P26" si="6">AVERAGE(O12:O25)</f>
        <v>96.8</v>
      </c>
      <c r="P26" s="14">
        <f t="shared" si="6"/>
        <v>92.5</v>
      </c>
      <c r="Q26" s="13">
        <f>AVERAGE(N26:P26)</f>
        <v>95.399999999999991</v>
      </c>
      <c r="R26" s="14">
        <f>AVERAGE(R12:R25)</f>
        <v>89.571428571428569</v>
      </c>
      <c r="S26" s="14">
        <f t="shared" ref="S26:T26" si="7">AVERAGE(S12:S25)</f>
        <v>89.714285714285708</v>
      </c>
      <c r="T26" s="14">
        <f t="shared" si="7"/>
        <v>92.928571428571431</v>
      </c>
      <c r="U26" s="13">
        <f t="shared" si="2"/>
        <v>90.738095238095241</v>
      </c>
      <c r="V26" s="14">
        <f>AVERAGE(V12:V25)</f>
        <v>98.8</v>
      </c>
      <c r="W26" s="14">
        <f t="shared" ref="W26:X26" si="8">AVERAGE(W12:W25)</f>
        <v>95.3</v>
      </c>
      <c r="X26" s="14">
        <f t="shared" si="8"/>
        <v>90.7</v>
      </c>
      <c r="Y26" s="13">
        <f>AVERAGE(V26:X26)</f>
        <v>94.933333333333337</v>
      </c>
      <c r="Z26" s="17">
        <v>90</v>
      </c>
      <c r="AA26" s="8">
        <v>91</v>
      </c>
      <c r="AB26" s="8">
        <v>90</v>
      </c>
      <c r="AC26" s="8">
        <v>90</v>
      </c>
    </row>
    <row r="27" spans="1:29" ht="15.75">
      <c r="A27" s="12"/>
    </row>
    <row r="28" spans="1:29" ht="15.75">
      <c r="A28" s="2"/>
    </row>
  </sheetData>
  <mergeCells count="13">
    <mergeCell ref="V9:Y10"/>
    <mergeCell ref="Z9:AC10"/>
    <mergeCell ref="R9:U10"/>
    <mergeCell ref="A9:A11"/>
    <mergeCell ref="B9:E10"/>
    <mergeCell ref="F9:I10"/>
    <mergeCell ref="J9:M10"/>
    <mergeCell ref="N9:Q10"/>
    <mergeCell ref="S2:Y2"/>
    <mergeCell ref="S3:Y3"/>
    <mergeCell ref="S4:Y4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8"/>
  <sheetViews>
    <sheetView tabSelected="1" zoomScaleNormal="100" workbookViewId="0">
      <selection activeCell="AD24" sqref="AD24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2" t="s">
        <v>24</v>
      </c>
      <c r="T2" s="22"/>
      <c r="U2" s="22"/>
      <c r="V2" s="22"/>
      <c r="W2" s="22"/>
      <c r="X2" s="22"/>
      <c r="Y2" s="22"/>
    </row>
    <row r="3" spans="1:29" ht="15.75">
      <c r="A3" s="1"/>
      <c r="S3" s="22" t="s">
        <v>0</v>
      </c>
      <c r="T3" s="22"/>
      <c r="U3" s="22"/>
      <c r="V3" s="22"/>
      <c r="W3" s="22"/>
      <c r="X3" s="22"/>
      <c r="Y3" s="22"/>
    </row>
    <row r="4" spans="1:29" ht="18.75">
      <c r="A4" s="4"/>
      <c r="S4" s="22" t="s">
        <v>37</v>
      </c>
      <c r="T4" s="22"/>
      <c r="U4" s="22"/>
      <c r="V4" s="22"/>
      <c r="W4" s="22"/>
      <c r="X4" s="22"/>
      <c r="Y4" s="22"/>
    </row>
    <row r="5" spans="1:29" ht="18.75">
      <c r="A5" s="4"/>
    </row>
    <row r="6" spans="1:29" ht="15.75">
      <c r="A6" s="12"/>
      <c r="E6" s="22" t="s">
        <v>30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9" ht="15.75">
      <c r="A7" s="2"/>
      <c r="I7" s="22" t="s">
        <v>29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9" ht="15.75">
      <c r="A8" s="12"/>
    </row>
    <row r="9" spans="1:29" ht="15.75" customHeight="1">
      <c r="A9" s="23" t="s">
        <v>1</v>
      </c>
      <c r="B9" s="23" t="s">
        <v>25</v>
      </c>
      <c r="C9" s="23"/>
      <c r="D9" s="23"/>
      <c r="E9" s="23"/>
      <c r="F9" s="23" t="s">
        <v>26</v>
      </c>
      <c r="G9" s="23"/>
      <c r="H9" s="23"/>
      <c r="I9" s="23"/>
      <c r="J9" s="23" t="s">
        <v>31</v>
      </c>
      <c r="K9" s="23"/>
      <c r="L9" s="23"/>
      <c r="M9" s="23"/>
      <c r="N9" s="23" t="s">
        <v>32</v>
      </c>
      <c r="O9" s="23"/>
      <c r="P9" s="23"/>
      <c r="Q9" s="23"/>
      <c r="R9" s="23" t="s">
        <v>36</v>
      </c>
      <c r="S9" s="23"/>
      <c r="T9" s="23"/>
      <c r="U9" s="23"/>
      <c r="V9" s="23" t="s">
        <v>34</v>
      </c>
      <c r="W9" s="23"/>
      <c r="X9" s="23"/>
      <c r="Y9" s="23"/>
      <c r="Z9" s="23" t="s">
        <v>2</v>
      </c>
      <c r="AA9" s="23"/>
      <c r="AB9" s="23"/>
      <c r="AC9" s="23"/>
    </row>
    <row r="10" spans="1:29" ht="15.7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>
      <c r="A11" s="23"/>
      <c r="B11" s="16" t="s">
        <v>3</v>
      </c>
      <c r="C11" s="16" t="s">
        <v>4</v>
      </c>
      <c r="D11" s="16" t="s">
        <v>39</v>
      </c>
      <c r="E11" s="16" t="s">
        <v>6</v>
      </c>
      <c r="F11" s="16" t="s">
        <v>3</v>
      </c>
      <c r="G11" s="16" t="s">
        <v>4</v>
      </c>
      <c r="H11" s="16" t="s">
        <v>39</v>
      </c>
      <c r="I11" s="16" t="s">
        <v>6</v>
      </c>
      <c r="J11" s="16" t="s">
        <v>3</v>
      </c>
      <c r="K11" s="16" t="s">
        <v>4</v>
      </c>
      <c r="L11" s="16" t="s">
        <v>39</v>
      </c>
      <c r="M11" s="16" t="s">
        <v>6</v>
      </c>
      <c r="N11" s="16" t="s">
        <v>3</v>
      </c>
      <c r="O11" s="16" t="s">
        <v>4</v>
      </c>
      <c r="P11" s="16" t="s">
        <v>39</v>
      </c>
      <c r="Q11" s="16" t="s">
        <v>6</v>
      </c>
      <c r="R11" s="16" t="s">
        <v>3</v>
      </c>
      <c r="S11" s="16" t="s">
        <v>4</v>
      </c>
      <c r="T11" s="16" t="s">
        <v>39</v>
      </c>
      <c r="U11" s="16" t="s">
        <v>6</v>
      </c>
      <c r="V11" s="16" t="s">
        <v>3</v>
      </c>
      <c r="W11" s="5" t="s">
        <v>4</v>
      </c>
      <c r="X11" s="5" t="s">
        <v>39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</row>
    <row r="12" spans="1:29" ht="15.75">
      <c r="A12" s="15" t="s">
        <v>9</v>
      </c>
      <c r="B12" s="8">
        <v>37</v>
      </c>
      <c r="C12" s="8">
        <v>41</v>
      </c>
      <c r="D12" s="8">
        <v>42</v>
      </c>
      <c r="E12" s="8">
        <f>AVERAGE(B12:D12)</f>
        <v>40</v>
      </c>
      <c r="F12" s="8">
        <v>26</v>
      </c>
      <c r="G12" s="8">
        <v>47</v>
      </c>
      <c r="H12" s="8">
        <v>53</v>
      </c>
      <c r="I12" s="13">
        <f>AVERAGE(F12:H12)</f>
        <v>42</v>
      </c>
      <c r="J12" s="8"/>
      <c r="K12" s="8">
        <v>19</v>
      </c>
      <c r="L12" s="8">
        <v>31</v>
      </c>
      <c r="M12" s="13">
        <f>AVERAGE(K12:L12)</f>
        <v>25</v>
      </c>
      <c r="N12" s="8">
        <v>67</v>
      </c>
      <c r="O12" s="8">
        <v>44</v>
      </c>
      <c r="P12" s="8">
        <v>39</v>
      </c>
      <c r="Q12" s="13">
        <f>AVERAGE(N12:P12)</f>
        <v>50</v>
      </c>
      <c r="R12" s="8">
        <v>45</v>
      </c>
      <c r="S12" s="8">
        <v>40</v>
      </c>
      <c r="T12" s="8">
        <v>56</v>
      </c>
      <c r="U12" s="13">
        <f>AVERAGE(R12:T12)</f>
        <v>47</v>
      </c>
      <c r="V12" s="8">
        <v>66</v>
      </c>
      <c r="W12" s="8">
        <v>52</v>
      </c>
      <c r="X12" s="8">
        <v>78</v>
      </c>
      <c r="Y12" s="13">
        <f>AVERAGE(V12:X12)</f>
        <v>65.333333333333329</v>
      </c>
      <c r="Z12" s="8">
        <v>48</v>
      </c>
      <c r="AA12" s="13">
        <v>41</v>
      </c>
      <c r="AB12" s="8">
        <v>50</v>
      </c>
      <c r="AC12" s="13">
        <v>46</v>
      </c>
    </row>
    <row r="13" spans="1:29" ht="15.75">
      <c r="A13" s="15" t="s">
        <v>10</v>
      </c>
      <c r="B13" s="8">
        <v>40</v>
      </c>
      <c r="C13" s="8">
        <v>43</v>
      </c>
      <c r="D13" s="8">
        <v>43</v>
      </c>
      <c r="E13" s="8">
        <f>AVERAGE(B13:D13)</f>
        <v>42</v>
      </c>
      <c r="F13" s="8">
        <v>43</v>
      </c>
      <c r="G13" s="8">
        <v>43</v>
      </c>
      <c r="H13" s="8">
        <v>50</v>
      </c>
      <c r="I13" s="13">
        <f>AVERAGE(F13:H13)</f>
        <v>45.333333333333336</v>
      </c>
      <c r="J13" s="8"/>
      <c r="K13" s="8">
        <v>38</v>
      </c>
      <c r="L13" s="8">
        <v>50</v>
      </c>
      <c r="M13" s="13">
        <f>AVERAGE(K13:L13)</f>
        <v>44</v>
      </c>
      <c r="N13" s="8">
        <v>33</v>
      </c>
      <c r="O13" s="8">
        <v>33</v>
      </c>
      <c r="P13" s="8">
        <v>50</v>
      </c>
      <c r="Q13" s="13">
        <f>AVERAGE(N13:P13)</f>
        <v>38.666666666666664</v>
      </c>
      <c r="R13" s="8">
        <v>38</v>
      </c>
      <c r="S13" s="8">
        <v>38</v>
      </c>
      <c r="T13" s="8">
        <v>36</v>
      </c>
      <c r="U13" s="13">
        <f>AVERAGE(R13:T13)</f>
        <v>37.333333333333336</v>
      </c>
      <c r="V13" s="8">
        <v>43</v>
      </c>
      <c r="W13" s="8">
        <v>43</v>
      </c>
      <c r="X13" s="8">
        <v>43</v>
      </c>
      <c r="Y13" s="13">
        <f>AVERAGE(V13:X13)</f>
        <v>43</v>
      </c>
      <c r="Z13" s="8">
        <v>39</v>
      </c>
      <c r="AA13" s="13">
        <v>40</v>
      </c>
      <c r="AB13" s="8">
        <v>45</v>
      </c>
      <c r="AC13" s="13">
        <v>41</v>
      </c>
    </row>
    <row r="14" spans="1:29" ht="15.75">
      <c r="A14" s="15" t="s">
        <v>11</v>
      </c>
      <c r="B14" s="8">
        <v>25</v>
      </c>
      <c r="C14" s="8">
        <v>31</v>
      </c>
      <c r="D14" s="8">
        <v>36</v>
      </c>
      <c r="E14" s="8">
        <v>31</v>
      </c>
      <c r="F14" s="8">
        <v>57</v>
      </c>
      <c r="G14" s="8">
        <v>40</v>
      </c>
      <c r="H14" s="8">
        <v>33</v>
      </c>
      <c r="I14" s="13">
        <f>AVERAGE(F14:H14)</f>
        <v>43.333333333333336</v>
      </c>
      <c r="J14" s="8"/>
      <c r="K14" s="8">
        <v>0</v>
      </c>
      <c r="L14" s="8">
        <v>17</v>
      </c>
      <c r="M14" s="13">
        <f>AVERAGE(K14:L14)</f>
        <v>8.5</v>
      </c>
      <c r="N14" s="8">
        <v>50</v>
      </c>
      <c r="O14" s="8">
        <v>60</v>
      </c>
      <c r="P14" s="8">
        <v>33</v>
      </c>
      <c r="Q14" s="13">
        <f>AVERAGE(N14:P14)</f>
        <v>47.666666666666664</v>
      </c>
      <c r="R14" s="8">
        <v>8</v>
      </c>
      <c r="S14" s="8">
        <v>33</v>
      </c>
      <c r="T14" s="8">
        <v>18</v>
      </c>
      <c r="U14" s="13">
        <f>AVERAGE(R14:T14)</f>
        <v>19.666666666666668</v>
      </c>
      <c r="V14" s="8">
        <v>71</v>
      </c>
      <c r="W14" s="8">
        <v>33</v>
      </c>
      <c r="X14" s="8">
        <v>86</v>
      </c>
      <c r="Y14" s="13">
        <f>AVERAGE(V14:X14)</f>
        <v>63.333333333333336</v>
      </c>
      <c r="Z14" s="8">
        <v>42</v>
      </c>
      <c r="AA14" s="13">
        <v>33</v>
      </c>
      <c r="AB14" s="8">
        <v>37</v>
      </c>
      <c r="AC14" s="13">
        <v>37</v>
      </c>
    </row>
    <row r="15" spans="1:29" s="11" customFormat="1" ht="15.75">
      <c r="A15" s="10" t="s">
        <v>12</v>
      </c>
      <c r="B15" s="8">
        <v>43</v>
      </c>
      <c r="C15" s="8">
        <v>29</v>
      </c>
      <c r="D15" s="8">
        <v>29</v>
      </c>
      <c r="E15" s="9">
        <v>34</v>
      </c>
      <c r="F15" s="8">
        <v>60</v>
      </c>
      <c r="G15" s="8">
        <v>60</v>
      </c>
      <c r="H15" s="8">
        <v>20</v>
      </c>
      <c r="I15" s="18">
        <f>AVERAGE(F15:H15)</f>
        <v>46.666666666666664</v>
      </c>
      <c r="J15" s="8"/>
      <c r="K15" s="8">
        <v>33</v>
      </c>
      <c r="L15" s="8">
        <v>25</v>
      </c>
      <c r="M15" s="18">
        <f>AVERAGE(K15:L15)</f>
        <v>29</v>
      </c>
      <c r="N15" s="8">
        <v>100</v>
      </c>
      <c r="O15" s="8">
        <v>60</v>
      </c>
      <c r="P15" s="8">
        <v>0</v>
      </c>
      <c r="Q15" s="18">
        <f>AVERAGE(N15:P15)</f>
        <v>53.333333333333336</v>
      </c>
      <c r="R15" s="8">
        <v>50</v>
      </c>
      <c r="S15" s="8">
        <v>25</v>
      </c>
      <c r="T15" s="8">
        <v>33</v>
      </c>
      <c r="U15" s="18">
        <f>AVERAGE(R15:T15)</f>
        <v>36</v>
      </c>
      <c r="V15" s="8">
        <v>80</v>
      </c>
      <c r="W15" s="8">
        <v>80</v>
      </c>
      <c r="X15" s="8">
        <v>0</v>
      </c>
      <c r="Y15" s="13">
        <f>AVERAGE(V15:X15)</f>
        <v>53.333333333333336</v>
      </c>
      <c r="Z15" s="8">
        <v>67</v>
      </c>
      <c r="AA15" s="13">
        <v>48</v>
      </c>
      <c r="AB15" s="8">
        <v>18</v>
      </c>
      <c r="AC15" s="13">
        <v>44</v>
      </c>
    </row>
    <row r="16" spans="1:29" ht="15.75">
      <c r="A16" s="15" t="s">
        <v>13</v>
      </c>
      <c r="B16" s="8">
        <v>43</v>
      </c>
      <c r="C16" s="8">
        <v>44</v>
      </c>
      <c r="D16" s="8">
        <v>50</v>
      </c>
      <c r="E16" s="8">
        <v>46</v>
      </c>
      <c r="F16" s="8">
        <v>25</v>
      </c>
      <c r="G16" s="8">
        <v>33</v>
      </c>
      <c r="H16" s="8">
        <v>50</v>
      </c>
      <c r="I16" s="13">
        <f>AVERAGE(F16:H16)</f>
        <v>36</v>
      </c>
      <c r="J16" s="8"/>
      <c r="K16" s="8">
        <v>44</v>
      </c>
      <c r="L16" s="8">
        <v>55</v>
      </c>
      <c r="M16" s="13">
        <f>AVERAGE(K16:L16)</f>
        <v>49.5</v>
      </c>
      <c r="N16" s="8">
        <v>50</v>
      </c>
      <c r="O16" s="8">
        <v>67</v>
      </c>
      <c r="P16" s="8">
        <v>75</v>
      </c>
      <c r="Q16" s="13">
        <f>AVERAGE(N16:P16)</f>
        <v>64</v>
      </c>
      <c r="R16" s="8">
        <v>50</v>
      </c>
      <c r="S16" s="8">
        <v>50</v>
      </c>
      <c r="T16" s="8">
        <v>50</v>
      </c>
      <c r="U16" s="13">
        <f>AVERAGE(R16:T16)</f>
        <v>50</v>
      </c>
      <c r="V16" s="8">
        <v>75</v>
      </c>
      <c r="W16" s="8">
        <v>100</v>
      </c>
      <c r="X16" s="8">
        <v>75</v>
      </c>
      <c r="Y16" s="13">
        <f>AVERAGE(V16:X16)</f>
        <v>83.333333333333329</v>
      </c>
      <c r="Z16" s="8">
        <v>49</v>
      </c>
      <c r="AA16" s="13">
        <v>56</v>
      </c>
      <c r="AB16" s="8">
        <v>59</v>
      </c>
      <c r="AC16" s="13">
        <v>55</v>
      </c>
    </row>
    <row r="17" spans="1:29" ht="15.75">
      <c r="A17" s="15" t="s">
        <v>14</v>
      </c>
      <c r="B17" s="8">
        <v>100</v>
      </c>
      <c r="C17" s="8">
        <v>100</v>
      </c>
      <c r="D17" s="8">
        <v>100</v>
      </c>
      <c r="E17" s="8">
        <f>AVERAGE(B17:D17)</f>
        <v>100</v>
      </c>
      <c r="F17" s="8"/>
      <c r="G17" s="8"/>
      <c r="H17" s="8"/>
      <c r="I17" s="13"/>
      <c r="J17" s="8"/>
      <c r="K17" s="8">
        <v>100</v>
      </c>
      <c r="L17" s="8">
        <v>100</v>
      </c>
      <c r="M17" s="13">
        <f>AVERAGE(K17:L17)</f>
        <v>100</v>
      </c>
      <c r="N17" s="8"/>
      <c r="O17" s="8"/>
      <c r="P17" s="8"/>
      <c r="Q17" s="13"/>
      <c r="R17" s="8">
        <v>100</v>
      </c>
      <c r="S17" s="8">
        <v>100</v>
      </c>
      <c r="T17" s="8">
        <v>100</v>
      </c>
      <c r="U17" s="13">
        <f>AVERAGE(R17:T17)</f>
        <v>100</v>
      </c>
      <c r="V17" s="8"/>
      <c r="W17" s="8"/>
      <c r="X17" s="8"/>
      <c r="Y17" s="13"/>
      <c r="Z17" s="8">
        <v>100</v>
      </c>
      <c r="AA17" s="13">
        <v>100</v>
      </c>
      <c r="AB17" s="8">
        <v>100</v>
      </c>
      <c r="AC17" s="13">
        <v>100</v>
      </c>
    </row>
    <row r="18" spans="1:29" ht="15.75">
      <c r="A18" s="15" t="s">
        <v>15</v>
      </c>
      <c r="B18" s="8">
        <v>26</v>
      </c>
      <c r="C18" s="8">
        <v>53</v>
      </c>
      <c r="D18" s="8">
        <v>25</v>
      </c>
      <c r="E18" s="8">
        <v>35</v>
      </c>
      <c r="F18" s="8">
        <v>75</v>
      </c>
      <c r="G18" s="8">
        <v>60</v>
      </c>
      <c r="H18" s="8">
        <v>50</v>
      </c>
      <c r="I18" s="13">
        <f>AVERAGE(F18:H18)</f>
        <v>61.666666666666664</v>
      </c>
      <c r="J18" s="8"/>
      <c r="K18" s="8">
        <v>39</v>
      </c>
      <c r="L18" s="8">
        <v>30</v>
      </c>
      <c r="M18" s="13">
        <f>AVERAGE(K18:L18)</f>
        <v>34.5</v>
      </c>
      <c r="N18" s="8">
        <v>100</v>
      </c>
      <c r="O18" s="8">
        <v>100</v>
      </c>
      <c r="P18" s="8">
        <v>100</v>
      </c>
      <c r="Q18" s="13">
        <f>AVERAGE(N18:P18)</f>
        <v>100</v>
      </c>
      <c r="R18" s="8">
        <v>39</v>
      </c>
      <c r="S18" s="8">
        <v>55</v>
      </c>
      <c r="T18" s="8">
        <v>39</v>
      </c>
      <c r="U18" s="13">
        <f>AVERAGE(R18:T18)</f>
        <v>44.333333333333336</v>
      </c>
      <c r="V18" s="8">
        <v>50</v>
      </c>
      <c r="W18" s="8">
        <v>75</v>
      </c>
      <c r="X18" s="8">
        <v>67</v>
      </c>
      <c r="Y18" s="13">
        <f>AVERAGE(V18:X18)</f>
        <v>64</v>
      </c>
      <c r="Z18" s="8">
        <v>58</v>
      </c>
      <c r="AA18" s="13">
        <v>64</v>
      </c>
      <c r="AB18" s="8">
        <v>52</v>
      </c>
      <c r="AC18" s="13">
        <v>58</v>
      </c>
    </row>
    <row r="19" spans="1:29" ht="15.75">
      <c r="A19" s="15" t="s">
        <v>16</v>
      </c>
      <c r="B19" s="8">
        <v>15</v>
      </c>
      <c r="C19" s="8">
        <v>27</v>
      </c>
      <c r="D19" s="8">
        <v>5</v>
      </c>
      <c r="E19" s="8">
        <v>16</v>
      </c>
      <c r="F19" s="8">
        <v>0</v>
      </c>
      <c r="G19" s="8">
        <v>11</v>
      </c>
      <c r="H19" s="8">
        <v>13</v>
      </c>
      <c r="I19" s="13">
        <f>AVERAGE(F19:H19)</f>
        <v>8</v>
      </c>
      <c r="J19" s="8"/>
      <c r="K19" s="8">
        <v>20</v>
      </c>
      <c r="L19" s="8">
        <v>5</v>
      </c>
      <c r="M19" s="13">
        <f>AVERAGE(K19:L19)</f>
        <v>12.5</v>
      </c>
      <c r="N19" s="8">
        <v>33</v>
      </c>
      <c r="O19" s="8">
        <v>29</v>
      </c>
      <c r="P19" s="8">
        <v>28</v>
      </c>
      <c r="Q19" s="13">
        <f>AVERAGE(N19:P19)</f>
        <v>30</v>
      </c>
      <c r="R19" s="8">
        <v>26</v>
      </c>
      <c r="S19" s="8">
        <v>21</v>
      </c>
      <c r="T19" s="8">
        <v>22</v>
      </c>
      <c r="U19" s="13">
        <f>AVERAGE(R19:T19)</f>
        <v>23</v>
      </c>
      <c r="V19" s="8">
        <v>25</v>
      </c>
      <c r="W19" s="8">
        <v>33</v>
      </c>
      <c r="X19" s="8">
        <v>50</v>
      </c>
      <c r="Y19" s="13">
        <f>AVERAGE(V19:X19)</f>
        <v>36</v>
      </c>
      <c r="Z19" s="8">
        <v>20</v>
      </c>
      <c r="AA19" s="13">
        <v>24</v>
      </c>
      <c r="AB19" s="8">
        <v>21</v>
      </c>
      <c r="AC19" s="13">
        <v>22</v>
      </c>
    </row>
    <row r="20" spans="1:29" ht="15.75">
      <c r="A20" s="15" t="s">
        <v>17</v>
      </c>
      <c r="B20" s="8">
        <v>0</v>
      </c>
      <c r="C20" s="8">
        <v>0</v>
      </c>
      <c r="D20" s="8">
        <v>11</v>
      </c>
      <c r="E20" s="8">
        <v>4</v>
      </c>
      <c r="F20" s="8"/>
      <c r="G20" s="8"/>
      <c r="H20" s="8"/>
      <c r="I20" s="13"/>
      <c r="J20" s="8"/>
      <c r="K20" s="8">
        <v>0</v>
      </c>
      <c r="L20" s="8">
        <v>11</v>
      </c>
      <c r="M20" s="13">
        <f>AVERAGE(K20:L20)</f>
        <v>5.5</v>
      </c>
      <c r="N20" s="8"/>
      <c r="O20" s="8"/>
      <c r="P20" s="8"/>
      <c r="Q20" s="13"/>
      <c r="R20" s="8">
        <v>25</v>
      </c>
      <c r="S20" s="8">
        <v>11</v>
      </c>
      <c r="T20" s="8">
        <v>11</v>
      </c>
      <c r="U20" s="13">
        <f>AVERAGE(R20:T20)</f>
        <v>15.666666666666666</v>
      </c>
      <c r="V20" s="8"/>
      <c r="W20" s="8"/>
      <c r="X20" s="8"/>
      <c r="Y20" s="13"/>
      <c r="Z20" s="8">
        <v>13</v>
      </c>
      <c r="AA20" s="13">
        <v>4</v>
      </c>
      <c r="AB20" s="8">
        <v>11</v>
      </c>
      <c r="AC20" s="13">
        <v>9</v>
      </c>
    </row>
    <row r="21" spans="1:29" ht="15.75">
      <c r="A21" s="15" t="s">
        <v>18</v>
      </c>
      <c r="B21" s="8">
        <v>13</v>
      </c>
      <c r="C21" s="8">
        <v>18</v>
      </c>
      <c r="D21" s="8">
        <v>17</v>
      </c>
      <c r="E21" s="8">
        <f>AVERAGE(B21:D21)</f>
        <v>16</v>
      </c>
      <c r="F21" s="8">
        <v>10</v>
      </c>
      <c r="G21" s="8">
        <v>22</v>
      </c>
      <c r="H21" s="8">
        <v>17</v>
      </c>
      <c r="I21" s="13">
        <f>AVERAGE(F21:H21)</f>
        <v>16.333333333333332</v>
      </c>
      <c r="J21" s="8"/>
      <c r="K21" s="8">
        <v>33</v>
      </c>
      <c r="L21" s="8">
        <v>42</v>
      </c>
      <c r="M21" s="13">
        <f>AVERAGE(K21:L21)</f>
        <v>37.5</v>
      </c>
      <c r="N21" s="8">
        <v>40</v>
      </c>
      <c r="O21" s="8">
        <v>57</v>
      </c>
      <c r="P21" s="8">
        <v>33</v>
      </c>
      <c r="Q21" s="13">
        <f>AVERAGE(N21:P21)</f>
        <v>43.333333333333336</v>
      </c>
      <c r="R21" s="8">
        <v>33</v>
      </c>
      <c r="S21" s="8">
        <v>31</v>
      </c>
      <c r="T21" s="8">
        <v>31</v>
      </c>
      <c r="U21" s="13">
        <f>AVERAGE(R21:T21)</f>
        <v>31.666666666666668</v>
      </c>
      <c r="V21" s="8">
        <v>40</v>
      </c>
      <c r="W21" s="8">
        <v>38</v>
      </c>
      <c r="X21" s="8">
        <v>44</v>
      </c>
      <c r="Y21" s="13">
        <f>AVERAGE(V21:X21)</f>
        <v>40.666666666666664</v>
      </c>
      <c r="Z21" s="8">
        <v>27</v>
      </c>
      <c r="AA21" s="13">
        <v>33</v>
      </c>
      <c r="AB21" s="8">
        <v>31</v>
      </c>
      <c r="AC21" s="13">
        <v>30</v>
      </c>
    </row>
    <row r="22" spans="1:29" ht="15.75">
      <c r="A22" s="15" t="s">
        <v>19</v>
      </c>
      <c r="B22" s="8">
        <v>38</v>
      </c>
      <c r="C22" s="8">
        <v>41</v>
      </c>
      <c r="D22" s="8">
        <v>44</v>
      </c>
      <c r="E22" s="8">
        <f>AVERAGE(B22:D22)</f>
        <v>41</v>
      </c>
      <c r="F22" s="8">
        <v>28</v>
      </c>
      <c r="G22" s="8">
        <v>33</v>
      </c>
      <c r="H22" s="8">
        <v>40</v>
      </c>
      <c r="I22" s="13">
        <f>AVERAGE(F22:H22)</f>
        <v>33.666666666666664</v>
      </c>
      <c r="J22" s="8"/>
      <c r="K22" s="8">
        <v>42</v>
      </c>
      <c r="L22" s="8">
        <v>44</v>
      </c>
      <c r="M22" s="13">
        <f>AVERAGE(K22:L22)</f>
        <v>43</v>
      </c>
      <c r="N22" s="8">
        <v>66</v>
      </c>
      <c r="O22" s="8">
        <v>71</v>
      </c>
      <c r="P22" s="8">
        <v>43</v>
      </c>
      <c r="Q22" s="13">
        <f>AVERAGE(N22:P22)</f>
        <v>60</v>
      </c>
      <c r="R22" s="8">
        <v>48</v>
      </c>
      <c r="S22" s="8">
        <v>50</v>
      </c>
      <c r="T22" s="8">
        <v>50</v>
      </c>
      <c r="U22" s="13">
        <f>AVERAGE(R22:T22)</f>
        <v>49.333333333333336</v>
      </c>
      <c r="V22" s="8">
        <v>50</v>
      </c>
      <c r="W22" s="8">
        <v>56</v>
      </c>
      <c r="X22" s="8">
        <v>56</v>
      </c>
      <c r="Y22" s="13">
        <f>AVERAGE(V22:X22)</f>
        <v>54</v>
      </c>
      <c r="Z22" s="8">
        <v>46</v>
      </c>
      <c r="AA22" s="13">
        <v>49</v>
      </c>
      <c r="AB22" s="8">
        <v>46</v>
      </c>
      <c r="AC22" s="13">
        <v>47</v>
      </c>
    </row>
    <row r="23" spans="1:29" ht="15.75">
      <c r="A23" s="15" t="s">
        <v>20</v>
      </c>
      <c r="B23" s="8">
        <v>50</v>
      </c>
      <c r="C23" s="8">
        <v>50</v>
      </c>
      <c r="D23" s="8">
        <v>50</v>
      </c>
      <c r="E23" s="8">
        <f>AVERAGE(B23:D23)</f>
        <v>50</v>
      </c>
      <c r="F23" s="8"/>
      <c r="G23" s="8"/>
      <c r="H23" s="8"/>
      <c r="I23" s="13"/>
      <c r="J23" s="8"/>
      <c r="K23" s="8">
        <v>38</v>
      </c>
      <c r="L23" s="8">
        <v>41</v>
      </c>
      <c r="M23" s="13">
        <f>AVERAGE(K23:L23)</f>
        <v>39.5</v>
      </c>
      <c r="N23" s="8"/>
      <c r="O23" s="8"/>
      <c r="P23" s="8"/>
      <c r="Q23" s="13"/>
      <c r="R23" s="8">
        <v>53</v>
      </c>
      <c r="S23" s="8">
        <v>50</v>
      </c>
      <c r="T23" s="8">
        <v>50</v>
      </c>
      <c r="U23" s="13">
        <f>AVERAGE(R23:T23)</f>
        <v>51</v>
      </c>
      <c r="V23" s="8"/>
      <c r="W23" s="8"/>
      <c r="X23" s="8"/>
      <c r="Y23" s="13"/>
      <c r="Z23" s="8">
        <v>52</v>
      </c>
      <c r="AA23" s="13">
        <v>46</v>
      </c>
      <c r="AB23" s="8">
        <v>47</v>
      </c>
      <c r="AC23" s="13">
        <v>48</v>
      </c>
    </row>
    <row r="24" spans="1:29" ht="15.75">
      <c r="A24" s="15" t="s">
        <v>21</v>
      </c>
      <c r="B24" s="8">
        <v>20</v>
      </c>
      <c r="C24" s="8">
        <v>33</v>
      </c>
      <c r="D24" s="8">
        <v>27</v>
      </c>
      <c r="E24" s="8">
        <v>27</v>
      </c>
      <c r="F24" s="8">
        <v>50</v>
      </c>
      <c r="G24" s="8">
        <v>91</v>
      </c>
      <c r="H24" s="8">
        <v>77</v>
      </c>
      <c r="I24" s="13">
        <f>AVERAGE(F24:H24)</f>
        <v>72.666666666666671</v>
      </c>
      <c r="J24" s="8"/>
      <c r="K24" s="8">
        <v>27</v>
      </c>
      <c r="L24" s="8">
        <v>65</v>
      </c>
      <c r="M24" s="13">
        <f>AVERAGE(K24:L24)</f>
        <v>46</v>
      </c>
      <c r="N24" s="8">
        <v>57</v>
      </c>
      <c r="O24" s="8">
        <v>50</v>
      </c>
      <c r="P24" s="8">
        <v>67</v>
      </c>
      <c r="Q24" s="13">
        <f>AVERAGE(N24:P24)</f>
        <v>58</v>
      </c>
      <c r="R24" s="8">
        <v>20</v>
      </c>
      <c r="S24" s="8">
        <v>42</v>
      </c>
      <c r="T24" s="8">
        <v>34</v>
      </c>
      <c r="U24" s="13">
        <f>AVERAGE(R24:T24)</f>
        <v>32</v>
      </c>
      <c r="V24" s="8">
        <v>70</v>
      </c>
      <c r="W24" s="8">
        <v>63</v>
      </c>
      <c r="X24" s="8">
        <v>67</v>
      </c>
      <c r="Y24" s="13">
        <f>AVERAGE(V24:X24)</f>
        <v>66.666666666666671</v>
      </c>
      <c r="Z24" s="8">
        <v>43</v>
      </c>
      <c r="AA24" s="13">
        <v>51</v>
      </c>
      <c r="AB24" s="8">
        <v>56</v>
      </c>
      <c r="AC24" s="13">
        <v>50</v>
      </c>
    </row>
    <row r="25" spans="1:29" ht="15.75">
      <c r="A25" s="15" t="s">
        <v>22</v>
      </c>
      <c r="B25" s="8">
        <v>33</v>
      </c>
      <c r="C25" s="7">
        <v>50</v>
      </c>
      <c r="D25" s="7">
        <v>33</v>
      </c>
      <c r="E25" s="8">
        <v>39</v>
      </c>
      <c r="F25" s="8"/>
      <c r="G25" s="7"/>
      <c r="H25" s="7"/>
      <c r="I25" s="13"/>
      <c r="J25" s="8"/>
      <c r="K25" s="7">
        <v>38</v>
      </c>
      <c r="L25" s="7">
        <v>40</v>
      </c>
      <c r="M25" s="13">
        <f>AVERAGE(K25:L25)</f>
        <v>39</v>
      </c>
      <c r="N25" s="8"/>
      <c r="O25" s="7"/>
      <c r="P25" s="7"/>
      <c r="Q25" s="13"/>
      <c r="R25" s="8">
        <v>25</v>
      </c>
      <c r="S25" s="7">
        <v>28</v>
      </c>
      <c r="T25" s="7">
        <v>33</v>
      </c>
      <c r="U25" s="13">
        <f>AVERAGE(R25:T25)</f>
        <v>28.666666666666668</v>
      </c>
      <c r="V25" s="8"/>
      <c r="W25" s="7"/>
      <c r="X25" s="7"/>
      <c r="Y25" s="13"/>
      <c r="Z25" s="8">
        <v>29</v>
      </c>
      <c r="AA25" s="13">
        <v>39</v>
      </c>
      <c r="AB25" s="8">
        <v>35</v>
      </c>
      <c r="AC25" s="13">
        <v>34</v>
      </c>
    </row>
    <row r="26" spans="1:29">
      <c r="A26" s="7" t="s">
        <v>7</v>
      </c>
      <c r="B26" s="14">
        <f>AVERAGE(B12:B25)</f>
        <v>34.5</v>
      </c>
      <c r="C26" s="14">
        <f t="shared" ref="C26:D26" si="0">AVERAGE(C12:C25)</f>
        <v>40</v>
      </c>
      <c r="D26" s="14">
        <f t="shared" si="0"/>
        <v>36.571428571428569</v>
      </c>
      <c r="E26" s="13">
        <f>AVERAGE(B26:D26)</f>
        <v>37.023809523809526</v>
      </c>
      <c r="F26" s="14">
        <f>AVERAGE(F12:F25)</f>
        <v>37.4</v>
      </c>
      <c r="G26" s="14">
        <f t="shared" ref="G26:H26" si="1">AVERAGE(G12:G25)</f>
        <v>44</v>
      </c>
      <c r="H26" s="14">
        <f t="shared" si="1"/>
        <v>40.299999999999997</v>
      </c>
      <c r="I26" s="13">
        <f>AVERAGE(F26:H26)</f>
        <v>40.56666666666667</v>
      </c>
      <c r="J26" s="14"/>
      <c r="K26" s="14">
        <f t="shared" ref="K26:L26" si="2">AVERAGE(K12:K25)</f>
        <v>33.642857142857146</v>
      </c>
      <c r="L26" s="14">
        <f t="shared" si="2"/>
        <v>39.714285714285715</v>
      </c>
      <c r="M26" s="13">
        <f>AVERAGE(K26:L26)</f>
        <v>36.678571428571431</v>
      </c>
      <c r="N26" s="14">
        <f>AVERAGE(N12:N25)</f>
        <v>59.6</v>
      </c>
      <c r="O26" s="14">
        <f t="shared" ref="O26:P26" si="3">AVERAGE(O12:O25)</f>
        <v>57.1</v>
      </c>
      <c r="P26" s="14">
        <f t="shared" si="3"/>
        <v>46.8</v>
      </c>
      <c r="Q26" s="13">
        <f>AVERAGE(N26:P26)</f>
        <v>54.5</v>
      </c>
      <c r="R26" s="14">
        <f>AVERAGE(R12:R25)</f>
        <v>40</v>
      </c>
      <c r="S26" s="14">
        <f t="shared" ref="S26:T26" si="4">AVERAGE(S12:S25)</f>
        <v>41</v>
      </c>
      <c r="T26" s="14">
        <f t="shared" si="4"/>
        <v>40.214285714285715</v>
      </c>
      <c r="U26" s="13">
        <f>AVERAGE(R26:T26)</f>
        <v>40.404761904761905</v>
      </c>
      <c r="V26" s="14">
        <f>AVERAGE(V12:V25)</f>
        <v>57</v>
      </c>
      <c r="W26" s="14">
        <f t="shared" ref="W26:X26" si="5">AVERAGE(W12:W25)</f>
        <v>57.3</v>
      </c>
      <c r="X26" s="14">
        <f t="shared" si="5"/>
        <v>56.6</v>
      </c>
      <c r="Y26" s="13">
        <f>AVERAGE(V26:X26)</f>
        <v>56.966666666666669</v>
      </c>
      <c r="Z26" s="17">
        <v>46</v>
      </c>
      <c r="AA26" s="13">
        <v>46</v>
      </c>
      <c r="AB26" s="13">
        <v>43</v>
      </c>
      <c r="AC26" s="13">
        <v>45</v>
      </c>
    </row>
    <row r="27" spans="1:29" ht="15.75">
      <c r="A27" s="12"/>
    </row>
    <row r="28" spans="1:29" ht="15.75">
      <c r="A28" s="2"/>
    </row>
  </sheetData>
  <mergeCells count="13">
    <mergeCell ref="R9:U10"/>
    <mergeCell ref="V9:Y10"/>
    <mergeCell ref="Z9:AC10"/>
    <mergeCell ref="S2:Y2"/>
    <mergeCell ref="S3:Y3"/>
    <mergeCell ref="S4:Y4"/>
    <mergeCell ref="E6:Y6"/>
    <mergeCell ref="I7:Y7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2018-10-01T07:48:15Z</cp:lastPrinted>
  <dcterms:created xsi:type="dcterms:W3CDTF">2015-01-15T07:08:50Z</dcterms:created>
  <dcterms:modified xsi:type="dcterms:W3CDTF">2020-04-13T15:04:18Z</dcterms:modified>
</cp:coreProperties>
</file>